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969\OneDrive - Fundação Renova\Documentos\Programas\PG28\"/>
    </mc:Choice>
  </mc:AlternateContent>
  <xr:revisionPtr revIDLastSave="0" documentId="13_ncr:1_{A15C3D77-FA3F-4FD0-B378-2DB3D17BFC2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Dezembro 2020" sheetId="4" r:id="rId1"/>
    <sheet name="Janeiro 2021" sheetId="2" r:id="rId2"/>
    <sheet name="Fevereiro 2021" sheetId="3" r:id="rId3"/>
  </sheets>
  <definedNames>
    <definedName name="_xlnm._FilterDatabase" localSheetId="0" hidden="1">'Dezembro 2020'!$A$2:$S$57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3" l="1"/>
  <c r="H75" i="3"/>
  <c r="L75" i="3"/>
  <c r="H96" i="3"/>
  <c r="H97" i="3"/>
  <c r="D96" i="3"/>
  <c r="D97" i="3"/>
  <c r="D112" i="3"/>
  <c r="D126" i="3"/>
  <c r="D127" i="3"/>
  <c r="D128" i="3"/>
  <c r="D129" i="3"/>
  <c r="D130" i="3"/>
  <c r="D131" i="3"/>
  <c r="D132" i="3"/>
  <c r="D133" i="3"/>
  <c r="H95" i="3"/>
  <c r="H98" i="3"/>
  <c r="H99" i="3"/>
  <c r="H100" i="3"/>
  <c r="H101" i="3"/>
  <c r="H102" i="3"/>
  <c r="H103" i="3"/>
  <c r="D95" i="3"/>
  <c r="D98" i="3"/>
  <c r="D94" i="3"/>
  <c r="D59" i="3"/>
  <c r="D58" i="3"/>
  <c r="D48" i="3"/>
  <c r="D49" i="3"/>
  <c r="D50" i="3"/>
  <c r="D51" i="3"/>
  <c r="D52" i="3"/>
  <c r="D53" i="3"/>
  <c r="D54" i="3"/>
  <c r="D55" i="3"/>
  <c r="D56" i="3"/>
  <c r="D57" i="3"/>
  <c r="H117" i="2" l="1"/>
  <c r="H118" i="2"/>
  <c r="H119" i="2"/>
  <c r="H120" i="2"/>
  <c r="D119" i="2"/>
  <c r="D120" i="2"/>
  <c r="D114" i="3"/>
  <c r="D116" i="3"/>
  <c r="D117" i="3"/>
  <c r="D100" i="3"/>
  <c r="D101" i="3"/>
  <c r="L57" i="4"/>
  <c r="H57" i="4"/>
  <c r="D57" i="4"/>
  <c r="L56" i="4"/>
  <c r="H56" i="4"/>
  <c r="D56" i="4"/>
  <c r="L55" i="4"/>
  <c r="H55" i="4"/>
  <c r="D55" i="4"/>
  <c r="L54" i="4"/>
  <c r="H54" i="4"/>
  <c r="D54" i="4"/>
  <c r="L53" i="4"/>
  <c r="H53" i="4"/>
  <c r="D53" i="4"/>
  <c r="L52" i="4"/>
  <c r="H52" i="4"/>
  <c r="D52" i="4"/>
  <c r="L51" i="4"/>
  <c r="H51" i="4"/>
  <c r="D51" i="4"/>
  <c r="L50" i="4"/>
  <c r="H50" i="4"/>
  <c r="D50" i="4"/>
  <c r="L49" i="4"/>
  <c r="H49" i="4"/>
  <c r="D49" i="4"/>
  <c r="L48" i="4"/>
  <c r="H48" i="4"/>
  <c r="D48" i="4"/>
  <c r="L47" i="4"/>
  <c r="H47" i="4"/>
  <c r="D47" i="4"/>
  <c r="L46" i="4"/>
  <c r="H46" i="4"/>
  <c r="D46" i="4"/>
  <c r="L45" i="4"/>
  <c r="H45" i="4"/>
  <c r="D45" i="4"/>
  <c r="L44" i="4"/>
  <c r="H44" i="4"/>
  <c r="D44" i="4"/>
  <c r="L43" i="4"/>
  <c r="H43" i="4"/>
  <c r="D43" i="4"/>
  <c r="L42" i="4"/>
  <c r="H42" i="4"/>
  <c r="D42" i="4"/>
  <c r="L41" i="4"/>
  <c r="H41" i="4"/>
  <c r="D41" i="4"/>
  <c r="L40" i="4"/>
  <c r="H40" i="4"/>
  <c r="D40" i="4"/>
  <c r="H38" i="4"/>
  <c r="D38" i="4"/>
  <c r="H37" i="4"/>
  <c r="D37" i="4"/>
  <c r="H35" i="4"/>
  <c r="D35" i="4"/>
  <c r="H34" i="4"/>
  <c r="D34" i="4"/>
  <c r="P33" i="4"/>
  <c r="L33" i="4"/>
  <c r="H33" i="4"/>
  <c r="D33" i="4"/>
  <c r="P32" i="4"/>
  <c r="L32" i="4"/>
  <c r="H32" i="4"/>
  <c r="D32" i="4"/>
  <c r="D30" i="4"/>
  <c r="D29" i="4"/>
  <c r="D28" i="4"/>
  <c r="P27" i="4"/>
  <c r="L27" i="4"/>
  <c r="H27" i="4"/>
  <c r="D27" i="4"/>
  <c r="P26" i="4"/>
  <c r="L26" i="4"/>
  <c r="H26" i="4"/>
  <c r="D26" i="4"/>
  <c r="L24" i="4"/>
  <c r="H24" i="4"/>
  <c r="D24" i="4"/>
  <c r="L23" i="4"/>
  <c r="H23" i="4"/>
  <c r="D23" i="4"/>
  <c r="L22" i="4"/>
  <c r="H22" i="4"/>
  <c r="D22" i="4"/>
  <c r="L21" i="4"/>
  <c r="H21" i="4"/>
  <c r="D21" i="4"/>
  <c r="L20" i="4"/>
  <c r="H20" i="4"/>
  <c r="D20" i="4"/>
  <c r="L19" i="4"/>
  <c r="H19" i="4"/>
  <c r="D19" i="4"/>
  <c r="L18" i="4"/>
  <c r="H18" i="4"/>
  <c r="D18" i="4"/>
  <c r="L17" i="4"/>
  <c r="H17" i="4"/>
  <c r="D17" i="4"/>
  <c r="L16" i="4"/>
  <c r="H16" i="4"/>
  <c r="D16" i="4"/>
  <c r="L14" i="4"/>
  <c r="H14" i="4"/>
  <c r="D14" i="4"/>
  <c r="H13" i="4"/>
  <c r="D13" i="4"/>
  <c r="L12" i="4"/>
  <c r="H12" i="4"/>
  <c r="D12" i="4"/>
  <c r="L11" i="4"/>
  <c r="H11" i="4"/>
  <c r="D11" i="4"/>
  <c r="L10" i="4"/>
  <c r="H10" i="4"/>
  <c r="D10" i="4"/>
  <c r="L9" i="4"/>
  <c r="H9" i="4"/>
  <c r="D9" i="4"/>
  <c r="L8" i="4"/>
  <c r="H8" i="4"/>
  <c r="D8" i="4"/>
  <c r="L7" i="4"/>
  <c r="H7" i="4"/>
  <c r="D7" i="4"/>
  <c r="L6" i="4"/>
  <c r="H6" i="4"/>
  <c r="D6" i="4"/>
  <c r="L5" i="4"/>
  <c r="H5" i="4"/>
  <c r="D5" i="4"/>
  <c r="L4" i="4"/>
  <c r="H4" i="4"/>
  <c r="D4" i="4"/>
  <c r="D136" i="3" l="1"/>
  <c r="D137" i="3"/>
  <c r="D138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38" i="3"/>
  <c r="H39" i="3"/>
  <c r="H40" i="3"/>
  <c r="H41" i="3"/>
  <c r="H42" i="3"/>
  <c r="H43" i="3"/>
  <c r="H44" i="3"/>
  <c r="H45" i="3"/>
  <c r="H46" i="3"/>
  <c r="H47" i="3"/>
  <c r="H108" i="2"/>
  <c r="H109" i="2"/>
  <c r="H110" i="2"/>
  <c r="H111" i="2"/>
  <c r="H112" i="2"/>
  <c r="H113" i="2"/>
  <c r="H114" i="2"/>
  <c r="H115" i="2"/>
  <c r="H116" i="2"/>
  <c r="H121" i="2"/>
  <c r="H122" i="2"/>
  <c r="H48" i="2"/>
  <c r="D83" i="3" l="1"/>
  <c r="D84" i="3"/>
  <c r="D85" i="3"/>
  <c r="D91" i="2"/>
  <c r="D92" i="2"/>
  <c r="D93" i="2"/>
  <c r="D118" i="3"/>
  <c r="D89" i="3" l="1"/>
  <c r="D90" i="3"/>
  <c r="D91" i="3"/>
  <c r="D92" i="3"/>
  <c r="D93" i="3"/>
  <c r="D99" i="3"/>
  <c r="D102" i="3"/>
  <c r="D103" i="3"/>
  <c r="D104" i="3"/>
  <c r="D105" i="3"/>
  <c r="H89" i="3"/>
  <c r="H90" i="3"/>
  <c r="H95" i="2"/>
  <c r="H96" i="2"/>
  <c r="H97" i="2"/>
  <c r="H98" i="2"/>
  <c r="D95" i="2"/>
  <c r="L89" i="2" l="1"/>
  <c r="L90" i="2"/>
  <c r="L94" i="2"/>
  <c r="L95" i="2"/>
  <c r="L96" i="2"/>
  <c r="L97" i="2"/>
  <c r="L98" i="2"/>
  <c r="L99" i="2"/>
  <c r="L100" i="2"/>
  <c r="L101" i="2"/>
  <c r="L102" i="2"/>
  <c r="L103" i="2"/>
  <c r="L104" i="2"/>
  <c r="L105" i="2"/>
  <c r="D120" i="3" l="1"/>
  <c r="D119" i="3"/>
  <c r="D117" i="2"/>
  <c r="D118" i="2"/>
  <c r="D121" i="2"/>
  <c r="D122" i="2"/>
  <c r="D140" i="2" l="1"/>
  <c r="D139" i="2"/>
  <c r="D138" i="2"/>
  <c r="D158" i="2"/>
  <c r="L73" i="3" l="1"/>
  <c r="L74" i="3"/>
  <c r="H73" i="3"/>
  <c r="H74" i="3"/>
  <c r="D71" i="3"/>
  <c r="D72" i="3"/>
  <c r="D73" i="3"/>
  <c r="D74" i="3"/>
  <c r="D79" i="2"/>
  <c r="T73" i="2"/>
  <c r="T74" i="2"/>
  <c r="T75" i="2"/>
  <c r="P73" i="2"/>
  <c r="L70" i="3"/>
  <c r="H70" i="3"/>
  <c r="D70" i="3"/>
  <c r="L74" i="2"/>
  <c r="L75" i="2"/>
  <c r="P68" i="2"/>
  <c r="P69" i="2"/>
  <c r="P70" i="2"/>
  <c r="P71" i="2"/>
  <c r="P72" i="2"/>
  <c r="P74" i="2"/>
  <c r="P75" i="2"/>
  <c r="P76" i="2"/>
  <c r="P77" i="2"/>
  <c r="P78" i="2"/>
  <c r="P79" i="2"/>
  <c r="P67" i="2"/>
  <c r="L68" i="2"/>
  <c r="L69" i="2"/>
  <c r="L70" i="2"/>
  <c r="L71" i="2"/>
  <c r="L72" i="2"/>
  <c r="L73" i="2"/>
  <c r="L76" i="2"/>
  <c r="L77" i="2"/>
  <c r="L78" i="2"/>
  <c r="L79" i="2"/>
  <c r="L67" i="2"/>
  <c r="H68" i="2"/>
  <c r="H69" i="2"/>
  <c r="H70" i="2"/>
  <c r="H71" i="2"/>
  <c r="H72" i="2"/>
  <c r="H73" i="2"/>
  <c r="H74" i="2"/>
  <c r="H75" i="2"/>
  <c r="H76" i="2"/>
  <c r="H77" i="2"/>
  <c r="H78" i="2"/>
  <c r="H79" i="2"/>
  <c r="H67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D77" i="2"/>
  <c r="D78" i="2"/>
  <c r="D76" i="2"/>
  <c r="D74" i="2"/>
  <c r="D75" i="2"/>
  <c r="D73" i="2"/>
  <c r="D147" i="2" l="1"/>
  <c r="D148" i="2"/>
  <c r="D149" i="2"/>
  <c r="D150" i="2"/>
  <c r="D151" i="2"/>
  <c r="D152" i="2"/>
  <c r="D153" i="2"/>
  <c r="D154" i="2"/>
  <c r="D155" i="2"/>
  <c r="D156" i="2"/>
  <c r="D69" i="2" l="1"/>
  <c r="D70" i="2"/>
  <c r="D71" i="2"/>
  <c r="D72" i="2"/>
  <c r="D67" i="2"/>
  <c r="D68" i="2"/>
  <c r="T166" i="2"/>
  <c r="P166" i="2"/>
  <c r="L166" i="2"/>
  <c r="H166" i="2"/>
  <c r="D166" i="2"/>
  <c r="T165" i="2"/>
  <c r="P165" i="2"/>
  <c r="L165" i="2"/>
  <c r="H165" i="2"/>
  <c r="D165" i="2"/>
  <c r="T164" i="2"/>
  <c r="P164" i="2"/>
  <c r="L164" i="2"/>
  <c r="H164" i="2"/>
  <c r="D164" i="2"/>
  <c r="T138" i="3"/>
  <c r="P138" i="3"/>
  <c r="L138" i="3"/>
  <c r="H138" i="3"/>
  <c r="T137" i="3"/>
  <c r="P137" i="3"/>
  <c r="L137" i="3"/>
  <c r="H137" i="3"/>
  <c r="T136" i="3"/>
  <c r="P136" i="3"/>
  <c r="L136" i="3"/>
  <c r="H136" i="3"/>
  <c r="H37" i="3" l="1"/>
  <c r="D111" i="3" l="1"/>
  <c r="D113" i="3"/>
  <c r="D113" i="2"/>
  <c r="D114" i="2"/>
  <c r="D115" i="2"/>
  <c r="D116" i="2"/>
  <c r="D56" i="2" l="1"/>
  <c r="D57" i="2"/>
  <c r="D58" i="2"/>
  <c r="D59" i="2"/>
  <c r="D60" i="2"/>
  <c r="D61" i="2"/>
  <c r="D62" i="2"/>
  <c r="D63" i="2"/>
  <c r="D64" i="2"/>
  <c r="D65" i="2"/>
  <c r="T110" i="3" l="1"/>
  <c r="P110" i="3"/>
  <c r="L110" i="3"/>
  <c r="H110" i="3"/>
  <c r="D110" i="3"/>
  <c r="H109" i="3"/>
  <c r="D109" i="3"/>
  <c r="H108" i="3"/>
  <c r="D108" i="3"/>
  <c r="H107" i="3"/>
  <c r="D107" i="3"/>
  <c r="T106" i="3"/>
  <c r="P106" i="3"/>
  <c r="L106" i="3"/>
  <c r="H106" i="3"/>
  <c r="D106" i="3"/>
  <c r="T105" i="3"/>
  <c r="P105" i="3"/>
  <c r="L105" i="3"/>
  <c r="H105" i="3"/>
  <c r="P104" i="3"/>
  <c r="L104" i="3"/>
  <c r="H104" i="3"/>
  <c r="P103" i="3"/>
  <c r="L103" i="3"/>
  <c r="P101" i="3"/>
  <c r="L101" i="3"/>
  <c r="P99" i="3"/>
  <c r="L99" i="3"/>
  <c r="H94" i="3"/>
  <c r="H93" i="3"/>
  <c r="H92" i="3"/>
  <c r="H91" i="3"/>
  <c r="H88" i="3"/>
  <c r="D88" i="3"/>
  <c r="H87" i="3"/>
  <c r="D87" i="3"/>
  <c r="H86" i="3"/>
  <c r="D86" i="3"/>
  <c r="H85" i="3"/>
  <c r="T82" i="3"/>
  <c r="P82" i="3"/>
  <c r="L82" i="3"/>
  <c r="H82" i="3"/>
  <c r="D82" i="3"/>
  <c r="H80" i="3"/>
  <c r="D80" i="3"/>
  <c r="H79" i="3"/>
  <c r="D79" i="3"/>
  <c r="T78" i="3"/>
  <c r="P78" i="3"/>
  <c r="L78" i="3"/>
  <c r="H78" i="3"/>
  <c r="D78" i="3"/>
  <c r="T77" i="3"/>
  <c r="P77" i="3"/>
  <c r="L77" i="3"/>
  <c r="H77" i="3"/>
  <c r="D77" i="3"/>
  <c r="T72" i="3"/>
  <c r="P72" i="3"/>
  <c r="L72" i="3"/>
  <c r="H72" i="3"/>
  <c r="T71" i="3"/>
  <c r="P71" i="3"/>
  <c r="L71" i="3"/>
  <c r="H71" i="3"/>
  <c r="T69" i="3"/>
  <c r="P69" i="3"/>
  <c r="L69" i="3"/>
  <c r="H69" i="3"/>
  <c r="D69" i="3"/>
  <c r="T68" i="3"/>
  <c r="P68" i="3"/>
  <c r="L68" i="3"/>
  <c r="H68" i="3"/>
  <c r="D68" i="3"/>
  <c r="D112" i="2"/>
  <c r="D111" i="2"/>
  <c r="D110" i="2"/>
  <c r="D109" i="2"/>
  <c r="T108" i="2"/>
  <c r="P108" i="2"/>
  <c r="L108" i="2"/>
  <c r="D108" i="2"/>
  <c r="T107" i="2"/>
  <c r="P107" i="2"/>
  <c r="L107" i="2"/>
  <c r="H107" i="2"/>
  <c r="D107" i="2"/>
  <c r="P106" i="2"/>
  <c r="L106" i="2"/>
  <c r="H106" i="2"/>
  <c r="D106" i="2"/>
  <c r="P105" i="2"/>
  <c r="H105" i="2"/>
  <c r="D105" i="2"/>
  <c r="P104" i="2"/>
  <c r="H104" i="2"/>
  <c r="D104" i="2"/>
  <c r="P103" i="2"/>
  <c r="H103" i="2"/>
  <c r="D103" i="2"/>
  <c r="H102" i="2"/>
  <c r="D102" i="2"/>
  <c r="H101" i="2"/>
  <c r="D101" i="2"/>
  <c r="H100" i="2"/>
  <c r="D100" i="2"/>
  <c r="H99" i="2"/>
  <c r="D99" i="2"/>
  <c r="D98" i="2"/>
  <c r="D97" i="2"/>
  <c r="D96" i="2"/>
  <c r="H94" i="2"/>
  <c r="D94" i="2"/>
  <c r="H90" i="2"/>
  <c r="D90" i="2"/>
  <c r="T89" i="2"/>
  <c r="P89" i="2"/>
  <c r="H89" i="2"/>
  <c r="D89" i="2"/>
  <c r="H87" i="2"/>
  <c r="D87" i="2"/>
  <c r="H86" i="2"/>
  <c r="D86" i="2"/>
  <c r="P85" i="2"/>
  <c r="L85" i="2"/>
  <c r="H85" i="2"/>
  <c r="D85" i="2"/>
  <c r="T84" i="2"/>
  <c r="P84" i="2"/>
  <c r="L84" i="2"/>
  <c r="H84" i="2"/>
  <c r="D84" i="2"/>
  <c r="T83" i="2"/>
  <c r="P83" i="2"/>
  <c r="L83" i="2"/>
  <c r="H83" i="2"/>
  <c r="D83" i="2"/>
  <c r="T82" i="2"/>
  <c r="P82" i="2"/>
  <c r="L82" i="2"/>
  <c r="H82" i="2"/>
  <c r="D82" i="2"/>
  <c r="T81" i="2"/>
  <c r="P81" i="2"/>
  <c r="L81" i="2"/>
  <c r="H81" i="2"/>
  <c r="D81" i="2"/>
  <c r="T55" i="2"/>
  <c r="P55" i="2"/>
  <c r="L55" i="2"/>
  <c r="D55" i="2"/>
  <c r="D54" i="2"/>
  <c r="D53" i="2"/>
  <c r="D52" i="2"/>
  <c r="D51" i="2"/>
  <c r="T50" i="2"/>
  <c r="P50" i="2"/>
  <c r="L50" i="2"/>
  <c r="H50" i="2"/>
  <c r="D50" i="2"/>
  <c r="D60" i="3" l="1"/>
  <c r="D38" i="2" l="1"/>
  <c r="D39" i="2"/>
  <c r="D40" i="2"/>
  <c r="D41" i="2"/>
  <c r="D42" i="2"/>
  <c r="D43" i="2"/>
  <c r="D44" i="2"/>
  <c r="D45" i="2"/>
  <c r="D46" i="2"/>
  <c r="D47" i="2"/>
  <c r="D43" i="3"/>
  <c r="D44" i="3"/>
  <c r="D45" i="3"/>
  <c r="D46" i="3"/>
  <c r="D47" i="3"/>
  <c r="D33" i="2" l="1"/>
  <c r="H33" i="2"/>
  <c r="L33" i="2"/>
  <c r="P33" i="2"/>
  <c r="T33" i="2"/>
  <c r="D34" i="2"/>
  <c r="H34" i="2"/>
  <c r="L34" i="2"/>
  <c r="P34" i="2"/>
  <c r="T34" i="2"/>
  <c r="D36" i="2"/>
  <c r="H36" i="2"/>
  <c r="L36" i="2"/>
  <c r="P36" i="2"/>
  <c r="T36" i="2"/>
  <c r="D37" i="2"/>
  <c r="H37" i="2"/>
  <c r="L37" i="2"/>
  <c r="P37" i="2"/>
  <c r="T37" i="2"/>
  <c r="H38" i="2"/>
  <c r="H40" i="2"/>
  <c r="L40" i="2"/>
  <c r="P40" i="2"/>
  <c r="T40" i="2"/>
  <c r="H41" i="2"/>
  <c r="H42" i="2"/>
  <c r="L42" i="2"/>
  <c r="P42" i="2"/>
  <c r="T42" i="2"/>
  <c r="H43" i="2"/>
  <c r="L43" i="2"/>
  <c r="P43" i="2"/>
  <c r="T43" i="2"/>
  <c r="H46" i="2"/>
  <c r="L46" i="2"/>
  <c r="P46" i="2"/>
  <c r="T46" i="2"/>
  <c r="H160" i="2" l="1"/>
  <c r="H161" i="2"/>
  <c r="H162" i="2"/>
  <c r="D160" i="2"/>
  <c r="D161" i="2"/>
  <c r="D162" i="2"/>
  <c r="T134" i="3"/>
  <c r="P134" i="3"/>
  <c r="L134" i="3"/>
  <c r="H134" i="3"/>
  <c r="D134" i="3"/>
  <c r="T125" i="3"/>
  <c r="P125" i="3"/>
  <c r="L125" i="3"/>
  <c r="H125" i="3"/>
  <c r="D125" i="3"/>
  <c r="T124" i="3"/>
  <c r="P124" i="3"/>
  <c r="L124" i="3"/>
  <c r="H124" i="3"/>
  <c r="D124" i="3"/>
  <c r="T123" i="3"/>
  <c r="P123" i="3"/>
  <c r="L123" i="3"/>
  <c r="H123" i="3"/>
  <c r="D123" i="3"/>
  <c r="T122" i="3"/>
  <c r="P122" i="3"/>
  <c r="L122" i="3"/>
  <c r="H122" i="3"/>
  <c r="D122" i="3"/>
  <c r="T66" i="3"/>
  <c r="P66" i="3"/>
  <c r="L66" i="3"/>
  <c r="D66" i="3"/>
  <c r="T65" i="3"/>
  <c r="P65" i="3"/>
  <c r="L65" i="3"/>
  <c r="D65" i="3"/>
  <c r="T64" i="3"/>
  <c r="P64" i="3"/>
  <c r="L64" i="3"/>
  <c r="D64" i="3"/>
  <c r="T63" i="3"/>
  <c r="P63" i="3"/>
  <c r="L63" i="3"/>
  <c r="D63" i="3"/>
  <c r="T62" i="3"/>
  <c r="P62" i="3"/>
  <c r="L62" i="3"/>
  <c r="D62" i="3"/>
  <c r="T61" i="3"/>
  <c r="P61" i="3"/>
  <c r="L61" i="3"/>
  <c r="D61" i="3"/>
  <c r="T42" i="3"/>
  <c r="P42" i="3"/>
  <c r="L42" i="3"/>
  <c r="D42" i="3"/>
  <c r="T41" i="3"/>
  <c r="P41" i="3"/>
  <c r="L41" i="3"/>
  <c r="D41" i="3"/>
  <c r="T40" i="3"/>
  <c r="P40" i="3"/>
  <c r="L40" i="3"/>
  <c r="D40" i="3"/>
  <c r="D39" i="3"/>
  <c r="T38" i="3"/>
  <c r="P38" i="3"/>
  <c r="L38" i="3"/>
  <c r="D38" i="3"/>
  <c r="T37" i="3"/>
  <c r="P37" i="3"/>
  <c r="L37" i="3"/>
  <c r="D37" i="3"/>
  <c r="T36" i="3"/>
  <c r="P36" i="3"/>
  <c r="L36" i="3"/>
  <c r="H36" i="3"/>
  <c r="D36" i="3"/>
  <c r="T34" i="3"/>
  <c r="P34" i="3"/>
  <c r="L34" i="3"/>
  <c r="H34" i="3"/>
  <c r="D34" i="3"/>
  <c r="T33" i="3"/>
  <c r="P33" i="3"/>
  <c r="L33" i="3"/>
  <c r="H33" i="3"/>
  <c r="D33" i="3"/>
  <c r="H32" i="3"/>
  <c r="D32" i="3"/>
  <c r="H31" i="3"/>
  <c r="D31" i="3"/>
  <c r="H30" i="3"/>
  <c r="D30" i="3"/>
  <c r="H29" i="3"/>
  <c r="D29" i="3"/>
  <c r="T28" i="3"/>
  <c r="P28" i="3"/>
  <c r="L28" i="3"/>
  <c r="H28" i="3"/>
  <c r="D28" i="3"/>
  <c r="T27" i="3"/>
  <c r="P27" i="3"/>
  <c r="L27" i="3"/>
  <c r="H27" i="3"/>
  <c r="D27" i="3"/>
  <c r="T26" i="3"/>
  <c r="P26" i="3"/>
  <c r="L26" i="3"/>
  <c r="H26" i="3"/>
  <c r="D26" i="3"/>
  <c r="T25" i="3"/>
  <c r="P25" i="3"/>
  <c r="L25" i="3"/>
  <c r="H25" i="3"/>
  <c r="D25" i="3"/>
  <c r="T23" i="3"/>
  <c r="P23" i="3"/>
  <c r="L23" i="3"/>
  <c r="H23" i="3"/>
  <c r="D23" i="3"/>
  <c r="P22" i="3"/>
  <c r="D22" i="3"/>
  <c r="P21" i="3"/>
  <c r="D21" i="3"/>
  <c r="T20" i="3"/>
  <c r="P20" i="3"/>
  <c r="L20" i="3"/>
  <c r="H20" i="3"/>
  <c r="D20" i="3"/>
  <c r="P19" i="3"/>
  <c r="D19" i="3"/>
  <c r="T18" i="3"/>
  <c r="P18" i="3"/>
  <c r="L18" i="3"/>
  <c r="H18" i="3"/>
  <c r="D18" i="3"/>
  <c r="P17" i="3"/>
  <c r="D17" i="3"/>
  <c r="P16" i="3"/>
  <c r="D16" i="3"/>
  <c r="P15" i="3"/>
  <c r="D15" i="3"/>
  <c r="P14" i="3"/>
  <c r="D14" i="3"/>
  <c r="P13" i="3"/>
  <c r="D13" i="3"/>
  <c r="P12" i="3"/>
  <c r="D12" i="3"/>
  <c r="P11" i="3"/>
  <c r="D11" i="3"/>
  <c r="T10" i="3"/>
  <c r="P10" i="3"/>
  <c r="L10" i="3"/>
  <c r="H10" i="3"/>
  <c r="D10" i="3"/>
  <c r="P9" i="3"/>
  <c r="D9" i="3"/>
  <c r="P8" i="3"/>
  <c r="D8" i="3"/>
  <c r="P7" i="3"/>
  <c r="D7" i="3"/>
  <c r="P6" i="3"/>
  <c r="D6" i="3"/>
  <c r="P5" i="3"/>
  <c r="D5" i="3"/>
  <c r="T4" i="3"/>
  <c r="P4" i="3"/>
  <c r="L4" i="3"/>
  <c r="H4" i="3"/>
  <c r="D4" i="3"/>
  <c r="H141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T161" i="2" l="1"/>
  <c r="P161" i="2"/>
  <c r="L161" i="2"/>
  <c r="T159" i="2"/>
  <c r="P159" i="2"/>
  <c r="L159" i="2"/>
  <c r="H159" i="2"/>
  <c r="D159" i="2"/>
  <c r="T157" i="2"/>
  <c r="P157" i="2"/>
  <c r="L157" i="2"/>
  <c r="H157" i="2"/>
  <c r="D157" i="2"/>
  <c r="T146" i="2"/>
  <c r="P146" i="2"/>
  <c r="L146" i="2"/>
  <c r="H146" i="2"/>
  <c r="D146" i="2"/>
  <c r="T145" i="2"/>
  <c r="P145" i="2"/>
  <c r="L145" i="2"/>
  <c r="H145" i="2"/>
  <c r="D145" i="2"/>
  <c r="T144" i="2"/>
  <c r="P144" i="2"/>
  <c r="L144" i="2"/>
  <c r="H144" i="2"/>
  <c r="D144" i="2"/>
  <c r="T143" i="2"/>
  <c r="P143" i="2"/>
  <c r="L143" i="2"/>
  <c r="H143" i="2"/>
  <c r="D143" i="2"/>
  <c r="T142" i="2"/>
  <c r="P142" i="2"/>
  <c r="L142" i="2"/>
  <c r="H142" i="2"/>
  <c r="D142" i="2"/>
  <c r="T141" i="2"/>
  <c r="P141" i="2"/>
  <c r="L141" i="2"/>
  <c r="D141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T125" i="2"/>
  <c r="P125" i="2"/>
  <c r="L125" i="2"/>
  <c r="H125" i="2"/>
  <c r="D125" i="2"/>
  <c r="T124" i="2"/>
  <c r="P124" i="2"/>
  <c r="L124" i="2"/>
  <c r="H124" i="2"/>
  <c r="D124" i="2"/>
  <c r="T48" i="2"/>
  <c r="P48" i="2"/>
  <c r="L48" i="2"/>
  <c r="D48" i="2"/>
  <c r="T47" i="2"/>
  <c r="P47" i="2"/>
  <c r="L47" i="2"/>
  <c r="H47" i="2"/>
  <c r="H32" i="2"/>
  <c r="D32" i="2"/>
  <c r="H31" i="2"/>
  <c r="D31" i="2"/>
  <c r="H30" i="2"/>
  <c r="D30" i="2"/>
  <c r="H29" i="2"/>
  <c r="D29" i="2"/>
  <c r="T28" i="2"/>
  <c r="P28" i="2"/>
  <c r="L28" i="2"/>
  <c r="H28" i="2"/>
  <c r="D28" i="2"/>
  <c r="T27" i="2"/>
  <c r="P27" i="2"/>
  <c r="L27" i="2"/>
  <c r="H27" i="2"/>
  <c r="D27" i="2"/>
  <c r="T26" i="2"/>
  <c r="P26" i="2"/>
  <c r="L26" i="2"/>
  <c r="H26" i="2"/>
  <c r="D26" i="2"/>
  <c r="T25" i="2"/>
  <c r="P25" i="2"/>
  <c r="L25" i="2"/>
  <c r="H25" i="2"/>
  <c r="D25" i="2"/>
  <c r="T23" i="2"/>
  <c r="P23" i="2"/>
  <c r="L23" i="2"/>
  <c r="H23" i="2"/>
  <c r="P22" i="2"/>
  <c r="P21" i="2"/>
  <c r="T20" i="2"/>
  <c r="P20" i="2"/>
  <c r="L20" i="2"/>
  <c r="H20" i="2"/>
  <c r="P19" i="2"/>
  <c r="T18" i="2"/>
  <c r="P18" i="2"/>
  <c r="L18" i="2"/>
  <c r="H18" i="2"/>
  <c r="P17" i="2"/>
  <c r="P16" i="2"/>
  <c r="P15" i="2"/>
  <c r="P14" i="2"/>
  <c r="P13" i="2"/>
  <c r="P12" i="2"/>
  <c r="P11" i="2"/>
  <c r="T10" i="2"/>
  <c r="P10" i="2"/>
  <c r="L10" i="2"/>
  <c r="H10" i="2"/>
  <c r="P9" i="2"/>
  <c r="P8" i="2"/>
  <c r="P7" i="2"/>
  <c r="P6" i="2"/>
  <c r="P5" i="2"/>
  <c r="T4" i="2"/>
  <c r="P4" i="2"/>
  <c r="L4" i="2"/>
  <c r="H4" i="2"/>
  <c r="D4" i="2"/>
  <c r="D115" i="3"/>
</calcChain>
</file>

<file path=xl/sharedStrings.xml><?xml version="1.0" encoding="utf-8"?>
<sst xmlns="http://schemas.openxmlformats.org/spreadsheetml/2006/main" count="500" uniqueCount="84">
  <si>
    <t>ANEXO</t>
  </si>
  <si>
    <t>Observações</t>
  </si>
  <si>
    <t>LOCAL</t>
  </si>
  <si>
    <t>DATA DE SAIDA</t>
  </si>
  <si>
    <t>DATA DE RETORNO</t>
  </si>
  <si>
    <t>2/3 - DULCÍCOLA - INTEGRAÇÃO</t>
  </si>
  <si>
    <t>Linhares/ES</t>
  </si>
  <si>
    <t>3 - MARINHO - ESTUARINO</t>
  </si>
  <si>
    <t>ANEXO 3 - Marinho - Fitoplancton</t>
  </si>
  <si>
    <t>ANEXO 3 - Marinho - Modelagem</t>
  </si>
  <si>
    <t>ANEXO 3 - Marinho - Sedimentologia</t>
  </si>
  <si>
    <t>ANEXO 3 - Marinho - Zooplancton</t>
  </si>
  <si>
    <t>ANEXO 3 - Marinho - Hidrogeoquimica</t>
  </si>
  <si>
    <t>ANEXO 3 - Marinho - Mapeamento de Habitats</t>
  </si>
  <si>
    <t>5 - MANGUEZAL</t>
  </si>
  <si>
    <t>ANEXO 7 - Ictiofauna Dulcícola - Dulcícola Genética</t>
  </si>
  <si>
    <t>ANEXO 7 - Ictiofauna Marinho - Peixes Recifais</t>
  </si>
  <si>
    <t>Caravelas/BA</t>
  </si>
  <si>
    <t xml:space="preserve">ATUALIZADO EM </t>
  </si>
  <si>
    <t>1ª Expedição</t>
  </si>
  <si>
    <t>2ª Expedição</t>
  </si>
  <si>
    <t>3ª Expedição</t>
  </si>
  <si>
    <t>4ª Expedição</t>
  </si>
  <si>
    <t>5ª Expedição</t>
  </si>
  <si>
    <t>Status</t>
  </si>
  <si>
    <t>Anexo 1 Ecotoxicologia-Mar</t>
  </si>
  <si>
    <t>Anexo 1 Ecotoxicologia-Rio Doce</t>
  </si>
  <si>
    <t>Anexo 1 Ecotoxicologia-Aves</t>
  </si>
  <si>
    <t>Anexo 1 Ecotoxicologia-Praia e Mangue</t>
  </si>
  <si>
    <t>Anexo 1 Ecotoxicologia - Testes de Toxicidade</t>
  </si>
  <si>
    <t>ANEXO 3 - Marinho - Analises Quimicas</t>
  </si>
  <si>
    <t>ANEXO 3 - Marinho - Bentos</t>
  </si>
  <si>
    <t>ANEXO 3 - Marinho - Ictioplancton</t>
  </si>
  <si>
    <t>ANEXO 3 - Marinho - Fundos Recifais</t>
  </si>
  <si>
    <t>7 - ICTIOFAUMA MARINHA</t>
  </si>
  <si>
    <t>ANEXO 7 - Ictiofauna Marinha - Estuarina Norte</t>
  </si>
  <si>
    <t>Sta Cruz/ES</t>
  </si>
  <si>
    <t>Conceição da Barra/ES</t>
  </si>
  <si>
    <t>ANEXO 7 - Ictiofauna Marinho - Estuarina Sul</t>
  </si>
  <si>
    <t>Sta Cruz / ES</t>
  </si>
  <si>
    <t>ANEXO 2/3 - Integração - Dulcícola - Fisico-Quimico</t>
  </si>
  <si>
    <t>ANEXO 2/3 - Integração - Dulcícola - Biologico</t>
  </si>
  <si>
    <t>ANEXO 2/3 Integração - Hidrodinamica-Modelagem</t>
  </si>
  <si>
    <t>Sta Cruz</t>
  </si>
  <si>
    <t>ANEXO 3 - Marinho- Logistica</t>
  </si>
  <si>
    <t>4 - PRAIAS</t>
  </si>
  <si>
    <t>ANEXO 4 - Praias - Bentos</t>
  </si>
  <si>
    <t>ANEXO 4 - Praias - Morfodinâmica</t>
  </si>
  <si>
    <t>ANEXO 4 - Praias - Geoquímica</t>
  </si>
  <si>
    <t>ANEXO 5 - Manguezal - Fauna</t>
  </si>
  <si>
    <t>ANEXO 5 - Manguezal - Fisiologia</t>
  </si>
  <si>
    <t>5 - RESTINGA</t>
  </si>
  <si>
    <t>ANEXO 5 - Restinga</t>
  </si>
  <si>
    <t>6 - MEGAFAUNA</t>
  </si>
  <si>
    <t>ANEXO 6 - Megafauna - Sobrevôos e Acústica</t>
  </si>
  <si>
    <t>ANEXO 6 - Megafauna - Cetácios</t>
  </si>
  <si>
    <t>Aracruz/ES (Santa Cruz)</t>
  </si>
  <si>
    <t>Aracruz</t>
  </si>
  <si>
    <t>Regência</t>
  </si>
  <si>
    <t>ANEXO 6 - Megafauna - Aves Marinhas</t>
  </si>
  <si>
    <t>ANEXO 6 - Megafauna - Tartarugas Marinhas</t>
  </si>
  <si>
    <t>Povoação</t>
  </si>
  <si>
    <t>8 - Sedimentação Abrolhos</t>
  </si>
  <si>
    <t>ANEXO 8 - Sedimentação Abrolhos</t>
  </si>
  <si>
    <t>ANEXO 5 - Manguezal - Sedimento</t>
  </si>
  <si>
    <t>sta Cruz</t>
  </si>
  <si>
    <t>Urussuquara</t>
  </si>
  <si>
    <t>São Matheus</t>
  </si>
  <si>
    <t>Caravelas / BA</t>
  </si>
  <si>
    <t>Aguardando liberação de acesso do Icmbio e Ibama para entrar na reserva</t>
  </si>
  <si>
    <t>Aguardando a liberação de acesso pelo Icmbio e Ibama, para acesso a reserva</t>
  </si>
  <si>
    <t>Comboios, Cacimbas,Pontal do Ipiranga, Linhares /ES</t>
  </si>
  <si>
    <t>Barra Nova/ES</t>
  </si>
  <si>
    <t>2ª Expedição - PREVISÃO</t>
  </si>
  <si>
    <t>3ª Expedição - PREVISÃO</t>
  </si>
  <si>
    <t>4ª Expedição - PREVISÃO</t>
  </si>
  <si>
    <t>5ª Expedição - PREVISÃO</t>
  </si>
  <si>
    <t>STATUS</t>
  </si>
  <si>
    <t>ANEXO 3 - Marinho -Logistica</t>
  </si>
  <si>
    <t>ANEXO 5 - Manguezal - Reprodução</t>
  </si>
  <si>
    <t>Guriri/ES</t>
  </si>
  <si>
    <t>ANEXO 7 - Ictiofauna</t>
  </si>
  <si>
    <t>Colatina / ES</t>
  </si>
  <si>
    <t>Baixo Guandu /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</si>
</sst>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  <charset val="1"/>
    </font>
    <font>
      <sz val="8"/>
      <name val="Calibri"/>
      <family val="2"/>
      <scheme val="minor"/>
    </font>
    <font>
      <b/>
      <sz val="12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6D2B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right"/>
    </xf>
    <xf numFmtId="0" fontId="2" fillId="5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6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14" fontId="2" fillId="0" borderId="1" xfId="0" applyNumberFormat="1" applyFont="1" applyBorder="1" applyAlignment="1">
      <alignment horizontal="right" vertical="center"/>
    </xf>
    <xf numFmtId="14" fontId="8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14" fontId="1" fillId="2" borderId="6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8"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17EA7-9A65-48AC-836E-B7AB8A52AE7F}">
  <sheetPr>
    <tabColor rgb="FF00B050"/>
  </sheetPr>
  <dimension ref="A1:S57"/>
  <sheetViews>
    <sheetView tabSelected="1" zoomScale="60" zoomScaleNormal="60" workbookViewId="0">
      <pane xSplit="1" ySplit="2" topLeftCell="B3" activePane="bottomRight" state="frozen"/>
      <selection activeCell="C316" sqref="C316"/>
      <selection pane="topRight" activeCell="C316" sqref="C316"/>
      <selection pane="bottomLeft" activeCell="C316" sqref="C316"/>
      <selection pane="bottomRight" activeCell="F8" sqref="F8"/>
    </sheetView>
  </sheetViews>
  <sheetFormatPr defaultColWidth="61.26953125" defaultRowHeight="22" customHeight="1" x14ac:dyDescent="0.35"/>
  <cols>
    <col min="1" max="1" width="57.1796875" style="1" bestFit="1" customWidth="1"/>
    <col min="2" max="2" width="21.1796875" style="1" bestFit="1" customWidth="1"/>
    <col min="3" max="3" width="24.26953125" style="1" bestFit="1" customWidth="1"/>
    <col min="4" max="4" width="24.26953125" style="42" customWidth="1"/>
    <col min="5" max="5" width="17.54296875" style="1" bestFit="1" customWidth="1"/>
    <col min="6" max="6" width="21.1796875" style="1" bestFit="1" customWidth="1"/>
    <col min="7" max="7" width="24.26953125" style="1" bestFit="1" customWidth="1"/>
    <col min="8" max="8" width="24.26953125" style="42" customWidth="1"/>
    <col min="9" max="9" width="22.1796875" style="1" bestFit="1" customWidth="1"/>
    <col min="10" max="10" width="20.54296875" style="1" bestFit="1" customWidth="1"/>
    <col min="11" max="11" width="24.26953125" style="1" bestFit="1" customWidth="1"/>
    <col min="12" max="12" width="24.26953125" style="42" customWidth="1"/>
    <col min="13" max="13" width="22.7265625" style="1" bestFit="1" customWidth="1"/>
    <col min="14" max="14" width="21.1796875" style="1" bestFit="1" customWidth="1"/>
    <col min="15" max="15" width="24.26953125" style="1" bestFit="1" customWidth="1"/>
    <col min="16" max="16" width="14" style="1" bestFit="1" customWidth="1"/>
    <col min="17" max="17" width="21.1796875" style="1" bestFit="1" customWidth="1"/>
    <col min="18" max="18" width="24.26953125" style="1" bestFit="1" customWidth="1"/>
    <col min="19" max="19" width="15.1796875" style="1" bestFit="1" customWidth="1"/>
    <col min="20" max="16384" width="61.26953125" style="1"/>
  </cols>
  <sheetData>
    <row r="1" spans="1:19" ht="22" customHeight="1" x14ac:dyDescent="0.35">
      <c r="A1" s="52" t="s">
        <v>0</v>
      </c>
      <c r="B1" s="55" t="s">
        <v>19</v>
      </c>
      <c r="C1" s="55"/>
      <c r="D1" s="56"/>
      <c r="E1" s="57" t="s">
        <v>73</v>
      </c>
      <c r="F1" s="57"/>
      <c r="G1" s="57"/>
      <c r="H1" s="38"/>
      <c r="I1" s="57" t="s">
        <v>74</v>
      </c>
      <c r="J1" s="57"/>
      <c r="K1" s="57"/>
      <c r="L1" s="38"/>
      <c r="M1" s="57" t="s">
        <v>75</v>
      </c>
      <c r="N1" s="57"/>
      <c r="O1" s="57"/>
      <c r="P1" s="57" t="s">
        <v>76</v>
      </c>
      <c r="Q1" s="57"/>
      <c r="R1" s="57"/>
      <c r="S1" s="53" t="s">
        <v>1</v>
      </c>
    </row>
    <row r="2" spans="1:19" ht="22" customHeight="1" x14ac:dyDescent="0.35">
      <c r="A2" s="52"/>
      <c r="B2" s="2" t="s">
        <v>3</v>
      </c>
      <c r="C2" s="2" t="s">
        <v>4</v>
      </c>
      <c r="D2" s="32" t="s">
        <v>77</v>
      </c>
      <c r="E2" s="2" t="s">
        <v>2</v>
      </c>
      <c r="F2" s="2" t="s">
        <v>3</v>
      </c>
      <c r="G2" s="2" t="s">
        <v>4</v>
      </c>
      <c r="H2" s="32" t="s">
        <v>77</v>
      </c>
      <c r="I2" s="2" t="s">
        <v>2</v>
      </c>
      <c r="J2" s="2" t="s">
        <v>3</v>
      </c>
      <c r="K2" s="2" t="s">
        <v>4</v>
      </c>
      <c r="L2" s="32" t="s">
        <v>77</v>
      </c>
      <c r="M2" s="2" t="s">
        <v>2</v>
      </c>
      <c r="N2" s="2" t="s">
        <v>3</v>
      </c>
      <c r="O2" s="2" t="s">
        <v>4</v>
      </c>
      <c r="P2" s="2" t="s">
        <v>2</v>
      </c>
      <c r="Q2" s="2" t="s">
        <v>3</v>
      </c>
      <c r="R2" s="2" t="s">
        <v>4</v>
      </c>
      <c r="S2" s="54"/>
    </row>
    <row r="3" spans="1:19" s="39" customFormat="1" ht="22" customHeight="1" x14ac:dyDescent="0.35">
      <c r="A3" s="51" t="s">
        <v>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22" customHeight="1" x14ac:dyDescent="0.35">
      <c r="A4" s="36" t="s">
        <v>40</v>
      </c>
      <c r="B4" s="3">
        <v>44179</v>
      </c>
      <c r="C4" s="3">
        <v>44183</v>
      </c>
      <c r="D4" s="11" t="str">
        <f t="shared" ref="D4:D7" ca="1" si="0">IF(B4&gt;TODAY(),"Preparação",IF(C4&gt;TODAY(),"Em andamento",IF(C4="","",IF(C4&lt;TODAY(),"Concluido","Em conclusão"))))</f>
        <v>Concluido</v>
      </c>
      <c r="E4" s="3"/>
      <c r="F4" s="3"/>
      <c r="G4" s="3"/>
      <c r="H4" s="11" t="str">
        <f ca="1">IF(F4&gt;TODAY(),"Preparação",IF(G4&gt;TODAY(),"Em andamento",IF(G4="","",IF(G4&lt;TODAY(),"Concluido","Em conclusão"))))</f>
        <v/>
      </c>
      <c r="I4" s="3"/>
      <c r="J4" s="3"/>
      <c r="K4" s="3"/>
      <c r="L4" s="11" t="str">
        <f ca="1">IF(J4&gt;TODAY(),"Preparação",IF(K4&gt;TODAY(),"Em andamento",IF(K4="","",IF(K4&lt;TODAY(),"Concluido","Em conclusão"))))</f>
        <v/>
      </c>
      <c r="M4" s="3"/>
      <c r="N4" s="3"/>
      <c r="O4" s="3"/>
      <c r="P4" s="3"/>
      <c r="Q4" s="3"/>
      <c r="R4" s="3"/>
      <c r="S4" s="4"/>
    </row>
    <row r="5" spans="1:19" ht="22" customHeight="1" x14ac:dyDescent="0.35">
      <c r="A5" s="36" t="s">
        <v>40</v>
      </c>
      <c r="B5" s="3">
        <v>44179</v>
      </c>
      <c r="C5" s="3">
        <v>44183</v>
      </c>
      <c r="D5" s="11" t="str">
        <f t="shared" ca="1" si="0"/>
        <v>Concluido</v>
      </c>
      <c r="E5" s="3"/>
      <c r="F5" s="3"/>
      <c r="G5" s="3"/>
      <c r="H5" s="11" t="str">
        <f t="shared" ref="H5:H14" ca="1" si="1">IF(F5&gt;TODAY(),"Preparação",IF(G5&gt;TODAY(),"Em andamento",IF(G5="","",IF(G5&lt;TODAY(),"Concluido","Em conclusão"))))</f>
        <v/>
      </c>
      <c r="I5" s="3"/>
      <c r="J5" s="3"/>
      <c r="K5" s="3"/>
      <c r="L5" s="11" t="str">
        <f t="shared" ref="L5:L57" ca="1" si="2">IF(J5&gt;TODAY(),"Preparação",IF(K5&gt;TODAY(),"Em andamento",IF(K5="","",IF(K5&lt;TODAY(),"Concluido","Em conclusão"))))</f>
        <v/>
      </c>
      <c r="M5" s="3"/>
      <c r="N5" s="3"/>
      <c r="O5" s="3"/>
      <c r="P5" s="3"/>
      <c r="Q5" s="3"/>
      <c r="R5" s="3"/>
      <c r="S5" s="4"/>
    </row>
    <row r="6" spans="1:19" ht="22" customHeight="1" x14ac:dyDescent="0.35">
      <c r="A6" s="36" t="s">
        <v>40</v>
      </c>
      <c r="B6" s="3">
        <v>44179</v>
      </c>
      <c r="C6" s="3">
        <v>44183</v>
      </c>
      <c r="D6" s="11" t="str">
        <f t="shared" ca="1" si="0"/>
        <v>Concluido</v>
      </c>
      <c r="E6" s="3"/>
      <c r="F6" s="3"/>
      <c r="G6" s="3"/>
      <c r="H6" s="11" t="str">
        <f t="shared" ca="1" si="1"/>
        <v/>
      </c>
      <c r="I6" s="3"/>
      <c r="J6" s="3"/>
      <c r="K6" s="3"/>
      <c r="L6" s="11" t="str">
        <f t="shared" ca="1" si="2"/>
        <v/>
      </c>
      <c r="M6" s="3"/>
      <c r="N6" s="3"/>
      <c r="O6" s="3"/>
      <c r="P6" s="3"/>
      <c r="Q6" s="3"/>
      <c r="R6" s="3"/>
      <c r="S6" s="4"/>
    </row>
    <row r="7" spans="1:19" ht="22" customHeight="1" x14ac:dyDescent="0.35">
      <c r="A7" s="36" t="s">
        <v>40</v>
      </c>
      <c r="B7" s="3">
        <v>44179</v>
      </c>
      <c r="C7" s="3">
        <v>44183</v>
      </c>
      <c r="D7" s="11" t="str">
        <f t="shared" ca="1" si="0"/>
        <v>Concluido</v>
      </c>
      <c r="E7" s="3"/>
      <c r="F7" s="3"/>
      <c r="G7" s="3"/>
      <c r="H7" s="11" t="str">
        <f t="shared" ca="1" si="1"/>
        <v/>
      </c>
      <c r="I7" s="3"/>
      <c r="J7" s="3"/>
      <c r="K7" s="3"/>
      <c r="L7" s="11" t="str">
        <f t="shared" ca="1" si="2"/>
        <v/>
      </c>
      <c r="M7" s="3"/>
      <c r="N7" s="3"/>
      <c r="O7" s="3"/>
      <c r="P7" s="3"/>
      <c r="Q7" s="3"/>
      <c r="R7" s="3"/>
      <c r="S7" s="3"/>
    </row>
    <row r="8" spans="1:19" ht="22" customHeight="1" x14ac:dyDescent="0.35">
      <c r="A8" s="36" t="s">
        <v>41</v>
      </c>
      <c r="B8" s="3">
        <v>44179</v>
      </c>
      <c r="C8" s="3">
        <v>44183</v>
      </c>
      <c r="D8" s="11" t="str">
        <f ca="1">IF(B8&gt;TODAY(),"Preparação",IF(C8&gt;TODAY(),"Em andamento",IF(C8="","",IF(C8&lt;TODAY(),"Concluido","Em conclusão"))))</f>
        <v>Concluido</v>
      </c>
      <c r="E8" s="3"/>
      <c r="F8" s="3"/>
      <c r="G8" s="3"/>
      <c r="H8" s="11" t="str">
        <f t="shared" ca="1" si="1"/>
        <v/>
      </c>
      <c r="I8" s="3"/>
      <c r="J8" s="3"/>
      <c r="K8" s="3"/>
      <c r="L8" s="11" t="str">
        <f t="shared" ca="1" si="2"/>
        <v/>
      </c>
      <c r="M8" s="3"/>
      <c r="N8" s="3"/>
      <c r="O8" s="3"/>
      <c r="P8" s="3"/>
      <c r="Q8" s="3"/>
      <c r="R8" s="3"/>
      <c r="S8" s="3"/>
    </row>
    <row r="9" spans="1:19" ht="22" customHeight="1" x14ac:dyDescent="0.35">
      <c r="A9" s="36" t="s">
        <v>41</v>
      </c>
      <c r="B9" s="3">
        <v>44179</v>
      </c>
      <c r="C9" s="3">
        <v>44183</v>
      </c>
      <c r="D9" s="11" t="str">
        <f t="shared" ref="D9:D14" ca="1" si="3">IF(B9&gt;TODAY(),"Preparação",IF(C9&gt;TODAY(),"Em andamento",IF(C9="","",IF(C9&lt;TODAY(),"Concluido","Em conclusão"))))</f>
        <v>Concluido</v>
      </c>
      <c r="E9" s="3"/>
      <c r="F9" s="3"/>
      <c r="G9" s="3"/>
      <c r="H9" s="11" t="str">
        <f t="shared" ca="1" si="1"/>
        <v/>
      </c>
      <c r="I9" s="3"/>
      <c r="J9" s="3"/>
      <c r="K9" s="3"/>
      <c r="L9" s="11" t="str">
        <f t="shared" ca="1" si="2"/>
        <v/>
      </c>
      <c r="M9" s="3"/>
      <c r="N9" s="3"/>
      <c r="O9" s="3"/>
      <c r="P9" s="3"/>
      <c r="Q9" s="3"/>
      <c r="R9" s="3"/>
      <c r="S9" s="3"/>
    </row>
    <row r="10" spans="1:19" ht="22" customHeight="1" x14ac:dyDescent="0.35">
      <c r="A10" s="36" t="s">
        <v>41</v>
      </c>
      <c r="B10" s="3">
        <v>44179</v>
      </c>
      <c r="C10" s="3">
        <v>44183</v>
      </c>
      <c r="D10" s="11" t="str">
        <f t="shared" ca="1" si="3"/>
        <v>Concluido</v>
      </c>
      <c r="E10" s="3"/>
      <c r="F10" s="3"/>
      <c r="G10" s="3"/>
      <c r="H10" s="11" t="str">
        <f t="shared" ca="1" si="1"/>
        <v/>
      </c>
      <c r="I10" s="3"/>
      <c r="J10" s="3"/>
      <c r="K10" s="3"/>
      <c r="L10" s="11" t="str">
        <f t="shared" ca="1" si="2"/>
        <v/>
      </c>
      <c r="M10" s="3"/>
      <c r="N10" s="3"/>
      <c r="O10" s="3"/>
      <c r="P10" s="3"/>
      <c r="Q10" s="3"/>
      <c r="R10" s="3"/>
      <c r="S10" s="3"/>
    </row>
    <row r="11" spans="1:19" ht="22" customHeight="1" x14ac:dyDescent="0.35">
      <c r="A11" s="36" t="s">
        <v>41</v>
      </c>
      <c r="B11" s="3">
        <v>44179</v>
      </c>
      <c r="C11" s="3">
        <v>44183</v>
      </c>
      <c r="D11" s="11" t="str">
        <f t="shared" ca="1" si="3"/>
        <v>Concluido</v>
      </c>
      <c r="E11" s="3"/>
      <c r="F11" s="3"/>
      <c r="G11" s="3"/>
      <c r="H11" s="11" t="str">
        <f t="shared" ca="1" si="1"/>
        <v/>
      </c>
      <c r="I11" s="3"/>
      <c r="J11" s="3"/>
      <c r="K11" s="3"/>
      <c r="L11" s="11" t="str">
        <f t="shared" ca="1" si="2"/>
        <v/>
      </c>
      <c r="M11" s="3"/>
      <c r="N11" s="3"/>
      <c r="O11" s="3"/>
      <c r="P11" s="3"/>
      <c r="Q11" s="3"/>
      <c r="R11" s="3"/>
      <c r="S11" s="3"/>
    </row>
    <row r="12" spans="1:19" ht="22" customHeight="1" x14ac:dyDescent="0.35">
      <c r="A12" s="36" t="s">
        <v>42</v>
      </c>
      <c r="B12" s="3">
        <v>44193</v>
      </c>
      <c r="C12" s="3">
        <v>44194</v>
      </c>
      <c r="D12" s="11" t="str">
        <f t="shared" ca="1" si="3"/>
        <v>Concluido</v>
      </c>
      <c r="E12" s="3" t="s">
        <v>6</v>
      </c>
      <c r="F12" s="3">
        <v>44195</v>
      </c>
      <c r="G12" s="3">
        <v>44196</v>
      </c>
      <c r="H12" s="11" t="str">
        <f t="shared" ca="1" si="1"/>
        <v>Concluido</v>
      </c>
      <c r="I12" s="3"/>
      <c r="J12" s="3"/>
      <c r="K12" s="3"/>
      <c r="L12" s="11" t="str">
        <f t="shared" ca="1" si="2"/>
        <v/>
      </c>
      <c r="M12" s="3"/>
      <c r="N12" s="3"/>
      <c r="O12" s="3"/>
      <c r="P12" s="3"/>
      <c r="Q12" s="3"/>
      <c r="R12" s="3"/>
      <c r="S12" s="3"/>
    </row>
    <row r="13" spans="1:19" ht="22" customHeight="1" x14ac:dyDescent="0.35">
      <c r="A13" s="36" t="s">
        <v>42</v>
      </c>
      <c r="B13" s="3">
        <v>44193</v>
      </c>
      <c r="C13" s="3">
        <v>44194</v>
      </c>
      <c r="D13" s="11" t="str">
        <f t="shared" ca="1" si="3"/>
        <v>Concluido</v>
      </c>
      <c r="E13" s="3" t="s">
        <v>6</v>
      </c>
      <c r="F13" s="3">
        <v>44195</v>
      </c>
      <c r="G13" s="3">
        <v>44196</v>
      </c>
      <c r="H13" s="11" t="str">
        <f t="shared" ca="1" si="1"/>
        <v>Concluido</v>
      </c>
      <c r="I13" s="3"/>
      <c r="J13" s="3"/>
      <c r="K13" s="3"/>
      <c r="L13" s="11"/>
      <c r="M13" s="3"/>
      <c r="N13" s="3"/>
      <c r="O13" s="3"/>
      <c r="P13" s="3"/>
      <c r="Q13" s="3"/>
      <c r="R13" s="3"/>
      <c r="S13" s="3"/>
    </row>
    <row r="14" spans="1:19" ht="22" customHeight="1" x14ac:dyDescent="0.35">
      <c r="A14" s="36" t="s">
        <v>42</v>
      </c>
      <c r="B14" s="3">
        <v>44193</v>
      </c>
      <c r="C14" s="3">
        <v>44194</v>
      </c>
      <c r="D14" s="11" t="str">
        <f t="shared" ca="1" si="3"/>
        <v>Concluido</v>
      </c>
      <c r="E14" s="3" t="s">
        <v>6</v>
      </c>
      <c r="F14" s="3">
        <v>44195</v>
      </c>
      <c r="G14" s="3">
        <v>44196</v>
      </c>
      <c r="H14" s="11" t="str">
        <f t="shared" ca="1" si="1"/>
        <v>Concluido</v>
      </c>
      <c r="I14" s="3"/>
      <c r="J14" s="3"/>
      <c r="K14" s="3"/>
      <c r="L14" s="11" t="str">
        <f t="shared" ca="1" si="2"/>
        <v/>
      </c>
      <c r="M14" s="3"/>
      <c r="N14" s="3"/>
      <c r="O14" s="3"/>
      <c r="P14" s="3"/>
      <c r="Q14" s="3"/>
      <c r="R14" s="3"/>
      <c r="S14" s="3"/>
    </row>
    <row r="15" spans="1:19" ht="22" customHeight="1" x14ac:dyDescent="0.35">
      <c r="A15" s="51" t="s">
        <v>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1:19" ht="22" customHeight="1" x14ac:dyDescent="0.35">
      <c r="A16" s="36" t="s">
        <v>8</v>
      </c>
      <c r="B16" s="3">
        <v>44179</v>
      </c>
      <c r="C16" s="3">
        <v>44185</v>
      </c>
      <c r="D16" s="11" t="str">
        <f t="shared" ref="D16:D24" ca="1" si="4">IF(B16&gt;TODAY(),"Preparação",IF(C16&gt;TODAY(),"Em andamento",IF(C16="","",IF(C16&lt;TODAY(),"Concluido","Em conclusão"))))</f>
        <v>Concluido</v>
      </c>
      <c r="E16" s="4"/>
      <c r="F16" s="4"/>
      <c r="G16" s="4"/>
      <c r="H16" s="11" t="str">
        <f ca="1">IF(F16&gt;TODAY(),"Preparação",IF(G16&gt;TODAY(),"Em andamento",IF(G16="","",IF(G16&lt;TODAY(),"Concluido","Em conclusão"))))</f>
        <v/>
      </c>
      <c r="I16" s="4"/>
      <c r="J16" s="4"/>
      <c r="K16" s="4"/>
      <c r="L16" s="11" t="str">
        <f t="shared" ca="1" si="2"/>
        <v/>
      </c>
      <c r="M16" s="4"/>
      <c r="N16" s="4"/>
      <c r="O16" s="4"/>
      <c r="P16" s="4"/>
      <c r="Q16" s="4"/>
      <c r="R16" s="4"/>
      <c r="S16" s="4"/>
    </row>
    <row r="17" spans="1:19" ht="22" customHeight="1" x14ac:dyDescent="0.35">
      <c r="A17" s="36" t="s">
        <v>9</v>
      </c>
      <c r="B17" s="3">
        <v>44179</v>
      </c>
      <c r="C17" s="3">
        <v>44185</v>
      </c>
      <c r="D17" s="11" t="str">
        <f t="shared" ca="1" si="4"/>
        <v>Concluido</v>
      </c>
      <c r="E17" s="4"/>
      <c r="F17" s="4"/>
      <c r="G17" s="4"/>
      <c r="H17" s="11" t="str">
        <f t="shared" ref="H17:H57" ca="1" si="5">IF(F17&gt;TODAY(),"Preparação",IF(G17&gt;TODAY(),"Em andamento",IF(G17="","",IF(G17&lt;TODAY(),"Concluido","Em conclusão"))))</f>
        <v/>
      </c>
      <c r="I17" s="4"/>
      <c r="J17" s="4"/>
      <c r="K17" s="4"/>
      <c r="L17" s="11" t="str">
        <f t="shared" ca="1" si="2"/>
        <v/>
      </c>
      <c r="M17" s="4"/>
      <c r="N17" s="4"/>
      <c r="O17" s="4"/>
      <c r="P17" s="4"/>
      <c r="Q17" s="4"/>
      <c r="R17" s="4"/>
      <c r="S17" s="4"/>
    </row>
    <row r="18" spans="1:19" ht="22" customHeight="1" x14ac:dyDescent="0.35">
      <c r="A18" s="36" t="s">
        <v>10</v>
      </c>
      <c r="B18" s="3">
        <v>44179</v>
      </c>
      <c r="C18" s="3">
        <v>44185</v>
      </c>
      <c r="D18" s="11" t="str">
        <f t="shared" ca="1" si="4"/>
        <v>Concluido</v>
      </c>
      <c r="E18" s="4"/>
      <c r="F18" s="4"/>
      <c r="G18" s="4"/>
      <c r="H18" s="11" t="str">
        <f t="shared" ca="1" si="5"/>
        <v/>
      </c>
      <c r="I18" s="4"/>
      <c r="J18" s="4"/>
      <c r="K18" s="4"/>
      <c r="L18" s="11" t="str">
        <f t="shared" ca="1" si="2"/>
        <v/>
      </c>
      <c r="M18" s="4"/>
      <c r="N18" s="4"/>
      <c r="O18" s="4"/>
      <c r="P18" s="4"/>
      <c r="Q18" s="4"/>
      <c r="R18" s="4"/>
      <c r="S18" s="4"/>
    </row>
    <row r="19" spans="1:19" ht="22" customHeight="1" x14ac:dyDescent="0.35">
      <c r="A19" s="36" t="s">
        <v>11</v>
      </c>
      <c r="B19" s="3">
        <v>44179</v>
      </c>
      <c r="C19" s="3">
        <v>44185</v>
      </c>
      <c r="D19" s="11" t="str">
        <f t="shared" ca="1" si="4"/>
        <v>Concluido</v>
      </c>
      <c r="E19" s="4"/>
      <c r="F19" s="4"/>
      <c r="G19" s="4"/>
      <c r="H19" s="11" t="str">
        <f t="shared" ca="1" si="5"/>
        <v/>
      </c>
      <c r="I19" s="4"/>
      <c r="J19" s="4"/>
      <c r="K19" s="4"/>
      <c r="L19" s="11" t="str">
        <f t="shared" ca="1" si="2"/>
        <v/>
      </c>
      <c r="M19" s="4"/>
      <c r="N19" s="4"/>
      <c r="O19" s="4"/>
      <c r="P19" s="4"/>
      <c r="Q19" s="4"/>
      <c r="R19" s="4"/>
      <c r="S19" s="4"/>
    </row>
    <row r="20" spans="1:19" ht="22" customHeight="1" x14ac:dyDescent="0.35">
      <c r="A20" s="36" t="s">
        <v>11</v>
      </c>
      <c r="B20" s="3">
        <v>44179</v>
      </c>
      <c r="C20" s="3">
        <v>44185</v>
      </c>
      <c r="D20" s="11" t="str">
        <f t="shared" ca="1" si="4"/>
        <v>Concluido</v>
      </c>
      <c r="E20" s="4"/>
      <c r="F20" s="4"/>
      <c r="G20" s="4"/>
      <c r="H20" s="11" t="str">
        <f t="shared" ca="1" si="5"/>
        <v/>
      </c>
      <c r="I20" s="4"/>
      <c r="J20" s="4"/>
      <c r="K20" s="4"/>
      <c r="L20" s="11" t="str">
        <f t="shared" ca="1" si="2"/>
        <v/>
      </c>
      <c r="M20" s="4"/>
      <c r="N20" s="4"/>
      <c r="O20" s="4"/>
      <c r="P20" s="4"/>
      <c r="Q20" s="4"/>
      <c r="R20" s="4"/>
      <c r="S20" s="4"/>
    </row>
    <row r="21" spans="1:19" ht="22" customHeight="1" x14ac:dyDescent="0.35">
      <c r="A21" s="36" t="s">
        <v>12</v>
      </c>
      <c r="B21" s="3">
        <v>44179</v>
      </c>
      <c r="C21" s="3">
        <v>44185</v>
      </c>
      <c r="D21" s="11" t="str">
        <f t="shared" ca="1" si="4"/>
        <v>Concluido</v>
      </c>
      <c r="E21" s="4"/>
      <c r="F21" s="4"/>
      <c r="G21" s="4"/>
      <c r="H21" s="11" t="str">
        <f t="shared" ca="1" si="5"/>
        <v/>
      </c>
      <c r="I21" s="4"/>
      <c r="J21" s="4"/>
      <c r="K21" s="4"/>
      <c r="L21" s="11" t="str">
        <f t="shared" ca="1" si="2"/>
        <v/>
      </c>
      <c r="M21" s="4"/>
      <c r="N21" s="4"/>
      <c r="O21" s="4"/>
      <c r="P21" s="4"/>
      <c r="Q21" s="4"/>
      <c r="R21" s="4"/>
      <c r="S21" s="4"/>
    </row>
    <row r="22" spans="1:19" ht="22" customHeight="1" x14ac:dyDescent="0.35">
      <c r="A22" s="36" t="s">
        <v>78</v>
      </c>
      <c r="B22" s="3">
        <v>44179</v>
      </c>
      <c r="C22" s="3">
        <v>44185</v>
      </c>
      <c r="D22" s="11" t="str">
        <f t="shared" ca="1" si="4"/>
        <v>Concluido</v>
      </c>
      <c r="E22" s="4"/>
      <c r="F22" s="4"/>
      <c r="G22" s="4"/>
      <c r="H22" s="11" t="str">
        <f t="shared" ca="1" si="5"/>
        <v/>
      </c>
      <c r="I22" s="4"/>
      <c r="J22" s="4"/>
      <c r="K22" s="4"/>
      <c r="L22" s="11" t="str">
        <f t="shared" ca="1" si="2"/>
        <v/>
      </c>
      <c r="M22" s="4"/>
      <c r="N22" s="4"/>
      <c r="O22" s="4"/>
      <c r="P22" s="4"/>
      <c r="Q22" s="4"/>
      <c r="R22" s="4"/>
      <c r="S22" s="4"/>
    </row>
    <row r="23" spans="1:19" ht="22" customHeight="1" x14ac:dyDescent="0.35">
      <c r="A23" s="36" t="s">
        <v>78</v>
      </c>
      <c r="B23" s="3">
        <v>44179</v>
      </c>
      <c r="C23" s="3">
        <v>44185</v>
      </c>
      <c r="D23" s="11" t="str">
        <f t="shared" ca="1" si="4"/>
        <v>Concluido</v>
      </c>
      <c r="E23" s="4"/>
      <c r="F23" s="4"/>
      <c r="G23" s="4"/>
      <c r="H23" s="11" t="str">
        <f t="shared" ca="1" si="5"/>
        <v/>
      </c>
      <c r="I23" s="4"/>
      <c r="J23" s="4"/>
      <c r="K23" s="4"/>
      <c r="L23" s="11" t="str">
        <f t="shared" ca="1" si="2"/>
        <v/>
      </c>
      <c r="M23" s="4"/>
      <c r="N23" s="4"/>
      <c r="O23" s="4"/>
      <c r="P23" s="4"/>
      <c r="Q23" s="4"/>
      <c r="R23" s="4"/>
      <c r="S23" s="4"/>
    </row>
    <row r="24" spans="1:19" ht="22" customHeight="1" x14ac:dyDescent="0.35">
      <c r="A24" s="36" t="s">
        <v>13</v>
      </c>
      <c r="B24" s="3">
        <v>44169</v>
      </c>
      <c r="C24" s="3">
        <v>44179</v>
      </c>
      <c r="D24" s="11" t="str">
        <f t="shared" ca="1" si="4"/>
        <v>Concluido</v>
      </c>
      <c r="E24" s="3" t="s">
        <v>36</v>
      </c>
      <c r="F24" s="3">
        <v>44180</v>
      </c>
      <c r="G24" s="3">
        <v>44187</v>
      </c>
      <c r="H24" s="11" t="str">
        <f t="shared" ca="1" si="5"/>
        <v>Concluido</v>
      </c>
      <c r="I24" s="3"/>
      <c r="J24" s="3"/>
      <c r="K24" s="3"/>
      <c r="L24" s="11" t="str">
        <f t="shared" ca="1" si="2"/>
        <v/>
      </c>
      <c r="M24" s="3"/>
      <c r="N24" s="3"/>
      <c r="O24" s="3"/>
      <c r="P24" s="3"/>
      <c r="Q24" s="3"/>
      <c r="R24" s="3"/>
      <c r="S24" s="3"/>
    </row>
    <row r="25" spans="1:19" ht="22" customHeight="1" x14ac:dyDescent="0.35">
      <c r="A25" s="51" t="s">
        <v>14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</row>
    <row r="26" spans="1:19" ht="22" customHeight="1" x14ac:dyDescent="0.35">
      <c r="A26" s="40" t="s">
        <v>49</v>
      </c>
      <c r="B26" s="3">
        <v>44193</v>
      </c>
      <c r="C26" s="3">
        <v>44195</v>
      </c>
      <c r="D26" s="11" t="str">
        <f ca="1">IF(B26&gt;TODAY(),"Preparação",IF(C26&gt;TODAY(),"Em andamento",IF(C26="","",IF(C26&lt;TODAY(),"Concluido","Em conclusão"))))</f>
        <v>Concluido</v>
      </c>
      <c r="E26" s="10"/>
      <c r="F26" s="8"/>
      <c r="G26" s="8"/>
      <c r="H26" s="11" t="str">
        <f t="shared" ref="H26:H27" ca="1" si="6">IF(F26&gt;TODAY(),"Preparação",IF(G26&gt;TODAY(),"Em andamento",IF(G26="","",IF(G26&lt;TODAY(),"Concluido","Em conclusão"))))</f>
        <v/>
      </c>
      <c r="I26" s="18"/>
      <c r="J26" s="8"/>
      <c r="K26" s="8"/>
      <c r="L26" s="11" t="str">
        <f t="shared" ref="L26:L27" ca="1" si="7">IF(J26&gt;TODAY(),"Preparação",IF(K26&gt;TODAY(),"Em andamento",IF(K26="","",IF(K26&lt;TODAY(),"Concluido","Em conclusão"))))</f>
        <v/>
      </c>
      <c r="M26" s="8"/>
      <c r="N26" s="8"/>
      <c r="O26" s="8"/>
      <c r="P26" s="7" t="str">
        <f t="shared" ref="P26:P27" ca="1" si="8">IF(N26&gt;TODAY(),"Preparação",IF(O26&gt;TODAY(),"Em andamento",IF(O26="","",IF(O26&lt;TODAY(),"Concluido","Em conclusão"))))</f>
        <v/>
      </c>
      <c r="Q26" s="7"/>
      <c r="R26" s="7"/>
      <c r="S26" s="7"/>
    </row>
    <row r="27" spans="1:19" ht="22" customHeight="1" x14ac:dyDescent="0.35">
      <c r="A27" s="40" t="s">
        <v>49</v>
      </c>
      <c r="B27" s="3">
        <v>44193</v>
      </c>
      <c r="C27" s="3">
        <v>44195</v>
      </c>
      <c r="D27" s="11" t="str">
        <f t="shared" ref="D27:D30" ca="1" si="9">IF(B27&gt;TODAY(),"Preparação",IF(C27&gt;TODAY(),"Em andamento",IF(C27="","",IF(C27&lt;TODAY(),"Concluido","Em conclusão"))))</f>
        <v>Concluido</v>
      </c>
      <c r="E27" s="10"/>
      <c r="F27" s="8"/>
      <c r="G27" s="8"/>
      <c r="H27" s="11" t="str">
        <f t="shared" ca="1" si="6"/>
        <v/>
      </c>
      <c r="I27" s="18"/>
      <c r="J27" s="8"/>
      <c r="K27" s="8"/>
      <c r="L27" s="11" t="str">
        <f t="shared" ca="1" si="7"/>
        <v/>
      </c>
      <c r="M27" s="8"/>
      <c r="N27" s="8"/>
      <c r="O27" s="8"/>
      <c r="P27" s="7" t="str">
        <f t="shared" ca="1" si="8"/>
        <v/>
      </c>
      <c r="Q27" s="7"/>
      <c r="R27" s="7"/>
      <c r="S27" s="7"/>
    </row>
    <row r="28" spans="1:19" ht="22" customHeight="1" x14ac:dyDescent="0.35">
      <c r="A28" s="40" t="s">
        <v>79</v>
      </c>
      <c r="B28" s="3">
        <v>44193</v>
      </c>
      <c r="C28" s="3">
        <v>44195</v>
      </c>
      <c r="D28" s="11" t="str">
        <f t="shared" ca="1" si="9"/>
        <v>Concluido</v>
      </c>
      <c r="E28" s="10"/>
      <c r="F28" s="8"/>
      <c r="G28" s="8"/>
      <c r="H28" s="11"/>
      <c r="I28" s="18"/>
      <c r="J28" s="8"/>
      <c r="K28" s="8"/>
      <c r="L28" s="11"/>
      <c r="M28" s="8"/>
      <c r="N28" s="8"/>
      <c r="O28" s="8"/>
      <c r="P28" s="7"/>
      <c r="Q28" s="7"/>
      <c r="R28" s="7"/>
      <c r="S28" s="7"/>
    </row>
    <row r="29" spans="1:19" ht="22" customHeight="1" x14ac:dyDescent="0.35">
      <c r="A29" s="40" t="s">
        <v>79</v>
      </c>
      <c r="B29" s="3">
        <v>44193</v>
      </c>
      <c r="C29" s="3">
        <v>44195</v>
      </c>
      <c r="D29" s="11" t="str">
        <f t="shared" ca="1" si="9"/>
        <v>Concluido</v>
      </c>
      <c r="E29" s="10"/>
      <c r="F29" s="8"/>
      <c r="G29" s="8"/>
      <c r="H29" s="11"/>
      <c r="I29" s="18"/>
      <c r="J29" s="8"/>
      <c r="K29" s="8"/>
      <c r="L29" s="11"/>
      <c r="M29" s="8"/>
      <c r="N29" s="8"/>
      <c r="O29" s="8"/>
      <c r="P29" s="7"/>
      <c r="Q29" s="7"/>
      <c r="R29" s="7"/>
      <c r="S29" s="7"/>
    </row>
    <row r="30" spans="1:19" ht="22" customHeight="1" x14ac:dyDescent="0.35">
      <c r="A30" s="40" t="s">
        <v>79</v>
      </c>
      <c r="B30" s="3">
        <v>44193</v>
      </c>
      <c r="C30" s="3">
        <v>44195</v>
      </c>
      <c r="D30" s="11" t="str">
        <f t="shared" ca="1" si="9"/>
        <v>Concluido</v>
      </c>
      <c r="E30" s="10"/>
      <c r="F30" s="8"/>
      <c r="G30" s="8"/>
      <c r="H30" s="11"/>
      <c r="I30" s="18"/>
      <c r="J30" s="8"/>
      <c r="K30" s="8"/>
      <c r="L30" s="11"/>
      <c r="M30" s="8"/>
      <c r="N30" s="8"/>
      <c r="O30" s="8"/>
      <c r="P30" s="7"/>
      <c r="Q30" s="7"/>
      <c r="R30" s="7"/>
      <c r="S30" s="7"/>
    </row>
    <row r="31" spans="1:19" ht="22" customHeight="1" x14ac:dyDescent="0.35">
      <c r="A31" s="58" t="s">
        <v>51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</row>
    <row r="32" spans="1:19" ht="22" customHeight="1" x14ac:dyDescent="0.35">
      <c r="A32" s="40" t="s">
        <v>52</v>
      </c>
      <c r="B32" s="8">
        <v>44184</v>
      </c>
      <c r="C32" s="8">
        <v>44188</v>
      </c>
      <c r="D32" s="11" t="str">
        <f t="shared" ref="D32:D35" ca="1" si="10">IF(B32&gt;TODAY(),"Preparação",IF(C32&gt;TODAY(),"Em andamento",IF(C32="","",IF(C32&lt;TODAY(),"Concluido","Em conclusão"))))</f>
        <v>Concluido</v>
      </c>
      <c r="E32" s="10" t="s">
        <v>80</v>
      </c>
      <c r="F32" s="8">
        <v>44188</v>
      </c>
      <c r="G32" s="8">
        <v>44193</v>
      </c>
      <c r="H32" s="11" t="str">
        <f t="shared" ref="H32:H35" ca="1" si="11">IF(F32&gt;TODAY(),"Preparação",IF(G32&gt;TODAY(),"Em andamento",IF(G32="","",IF(G32&lt;TODAY(),"Concluido","Em conclusão"))))</f>
        <v>Concluido</v>
      </c>
      <c r="I32" s="10"/>
      <c r="J32" s="8"/>
      <c r="K32" s="8"/>
      <c r="L32" s="11" t="str">
        <f t="shared" ref="L32:L33" ca="1" si="12">IF(J32&gt;TODAY(),"Preparação",IF(K32&gt;TODAY(),"Em andamento",IF(K32="","",IF(K32&lt;TODAY(),"Concluido","Em conclusão"))))</f>
        <v/>
      </c>
      <c r="M32" s="10"/>
      <c r="N32" s="8"/>
      <c r="O32" s="8"/>
      <c r="P32" s="7" t="str">
        <f t="shared" ref="P32:P33" ca="1" si="13">IF(N32&gt;TODAY(),"Preparação",IF(O32&gt;TODAY(),"Em andamento",IF(O32="","",IF(O32&lt;TODAY(),"Concluido","Em conclusão"))))</f>
        <v/>
      </c>
      <c r="Q32" s="7"/>
      <c r="R32" s="7"/>
      <c r="S32" s="7"/>
    </row>
    <row r="33" spans="1:19" ht="22" customHeight="1" x14ac:dyDescent="0.35">
      <c r="A33" s="40" t="s">
        <v>52</v>
      </c>
      <c r="B33" s="8">
        <v>44184</v>
      </c>
      <c r="C33" s="8">
        <v>44188</v>
      </c>
      <c r="D33" s="11" t="str">
        <f t="shared" ca="1" si="10"/>
        <v>Concluido</v>
      </c>
      <c r="E33" s="10" t="s">
        <v>80</v>
      </c>
      <c r="F33" s="8">
        <v>44188</v>
      </c>
      <c r="G33" s="8">
        <v>44193</v>
      </c>
      <c r="H33" s="11" t="str">
        <f t="shared" ca="1" si="11"/>
        <v>Concluido</v>
      </c>
      <c r="I33" s="10"/>
      <c r="J33" s="8"/>
      <c r="K33" s="8"/>
      <c r="L33" s="11" t="str">
        <f t="shared" ca="1" si="12"/>
        <v/>
      </c>
      <c r="M33" s="10"/>
      <c r="N33" s="8"/>
      <c r="O33" s="8"/>
      <c r="P33" s="7" t="str">
        <f t="shared" ca="1" si="13"/>
        <v/>
      </c>
      <c r="Q33" s="7"/>
      <c r="R33" s="7"/>
      <c r="S33" s="7"/>
    </row>
    <row r="34" spans="1:19" ht="22" customHeight="1" x14ac:dyDescent="0.35">
      <c r="A34" s="40" t="s">
        <v>52</v>
      </c>
      <c r="B34" s="8">
        <v>44184</v>
      </c>
      <c r="C34" s="8">
        <v>44188</v>
      </c>
      <c r="D34" s="11" t="str">
        <f t="shared" ca="1" si="10"/>
        <v>Concluido</v>
      </c>
      <c r="E34" s="10" t="s">
        <v>80</v>
      </c>
      <c r="F34" s="8">
        <v>44188</v>
      </c>
      <c r="G34" s="8">
        <v>44193</v>
      </c>
      <c r="H34" s="11" t="str">
        <f t="shared" ca="1" si="11"/>
        <v>Concluido</v>
      </c>
      <c r="I34" s="10"/>
      <c r="J34" s="8"/>
      <c r="K34" s="8"/>
      <c r="L34" s="11"/>
      <c r="M34" s="10"/>
      <c r="N34" s="8"/>
      <c r="O34" s="8"/>
      <c r="P34" s="7"/>
      <c r="Q34" s="7"/>
      <c r="R34" s="7"/>
      <c r="S34" s="7"/>
    </row>
    <row r="35" spans="1:19" ht="22" customHeight="1" x14ac:dyDescent="0.35">
      <c r="A35" s="40" t="s">
        <v>52</v>
      </c>
      <c r="B35" s="8">
        <v>44184</v>
      </c>
      <c r="C35" s="8">
        <v>44188</v>
      </c>
      <c r="D35" s="11" t="str">
        <f t="shared" ca="1" si="10"/>
        <v>Concluido</v>
      </c>
      <c r="E35" s="10" t="s">
        <v>80</v>
      </c>
      <c r="F35" s="8">
        <v>44188</v>
      </c>
      <c r="G35" s="8">
        <v>44193</v>
      </c>
      <c r="H35" s="11" t="str">
        <f t="shared" ca="1" si="11"/>
        <v>Concluido</v>
      </c>
      <c r="I35" s="10"/>
      <c r="J35" s="8"/>
      <c r="K35" s="8"/>
      <c r="L35" s="11"/>
      <c r="M35" s="10"/>
      <c r="N35" s="8"/>
      <c r="O35" s="8"/>
      <c r="P35" s="7"/>
      <c r="Q35" s="7"/>
      <c r="R35" s="7"/>
      <c r="S35" s="7"/>
    </row>
    <row r="36" spans="1:19" ht="22" customHeight="1" x14ac:dyDescent="0.35">
      <c r="A36" s="58" t="s">
        <v>53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</row>
    <row r="37" spans="1:19" ht="22" customHeight="1" x14ac:dyDescent="0.35">
      <c r="A37" s="40" t="s">
        <v>55</v>
      </c>
      <c r="B37" s="8">
        <v>44186</v>
      </c>
      <c r="C37" s="8">
        <v>44187</v>
      </c>
      <c r="D37" s="11" t="str">
        <f t="shared" ref="D37:D38" ca="1" si="14">IF(B37&gt;TODAY(),"Preparação",IF(C37&gt;TODAY(),"Em andamento",IF(C37="","",IF(C37&lt;TODAY(),"Concluido","Em conclusão"))))</f>
        <v>Concluido</v>
      </c>
      <c r="E37" s="18" t="s">
        <v>43</v>
      </c>
      <c r="F37" s="8">
        <v>44193</v>
      </c>
      <c r="G37" s="8">
        <v>44194</v>
      </c>
      <c r="H37" s="11" t="str">
        <f t="shared" ref="H37:H38" ca="1" si="15">IF(F37&gt;TODAY(),"Preparação",IF(G37&gt;TODAY(),"Em andamento",IF(G37="","",IF(G37&lt;TODAY(),"Concluido","Em conclusão"))))</f>
        <v>Concluido</v>
      </c>
      <c r="I37" s="10"/>
      <c r="J37" s="8"/>
      <c r="K37" s="8"/>
      <c r="L37" s="11"/>
      <c r="M37" s="10"/>
      <c r="N37" s="8"/>
      <c r="O37" s="8"/>
      <c r="P37" s="7"/>
      <c r="Q37" s="10"/>
      <c r="R37" s="7"/>
      <c r="S37" s="7"/>
    </row>
    <row r="38" spans="1:19" ht="22" customHeight="1" x14ac:dyDescent="0.35">
      <c r="A38" s="40" t="s">
        <v>55</v>
      </c>
      <c r="B38" s="8">
        <v>44186</v>
      </c>
      <c r="C38" s="8">
        <v>44188</v>
      </c>
      <c r="D38" s="11" t="str">
        <f t="shared" ca="1" si="14"/>
        <v>Concluido</v>
      </c>
      <c r="E38" s="10" t="s">
        <v>58</v>
      </c>
      <c r="F38" s="8">
        <v>44193</v>
      </c>
      <c r="G38" s="8">
        <v>44194</v>
      </c>
      <c r="H38" s="11" t="str">
        <f t="shared" ca="1" si="15"/>
        <v>Concluido</v>
      </c>
      <c r="I38" s="10"/>
      <c r="J38" s="8"/>
      <c r="K38" s="8"/>
      <c r="L38" s="11"/>
      <c r="M38" s="10"/>
      <c r="N38" s="8"/>
      <c r="O38" s="8"/>
      <c r="P38" s="7"/>
      <c r="Q38" s="10"/>
      <c r="R38" s="7"/>
      <c r="S38" s="7"/>
    </row>
    <row r="39" spans="1:19" ht="22" customHeight="1" x14ac:dyDescent="0.35">
      <c r="A39" s="51" t="s">
        <v>81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</row>
    <row r="40" spans="1:19" ht="22" customHeight="1" x14ac:dyDescent="0.35">
      <c r="A40" s="36" t="s">
        <v>15</v>
      </c>
      <c r="B40" s="3">
        <v>44173</v>
      </c>
      <c r="C40" s="3">
        <v>44177</v>
      </c>
      <c r="D40" s="11" t="str">
        <f t="shared" ref="D40:D57" ca="1" si="16">IF(B40&gt;TODAY(),"Preparação",IF(C40&gt;TODAY(),"Em andamento",IF(C40="","",IF(C40&lt;TODAY(),"Concluido","Em conclusão"))))</f>
        <v>Concluido</v>
      </c>
      <c r="E40" s="3" t="s">
        <v>82</v>
      </c>
      <c r="F40" s="3">
        <v>44177</v>
      </c>
      <c r="G40" s="3">
        <v>44181</v>
      </c>
      <c r="H40" s="11" t="str">
        <f t="shared" ca="1" si="5"/>
        <v>Concluido</v>
      </c>
      <c r="I40" s="3" t="s">
        <v>83</v>
      </c>
      <c r="J40" s="3">
        <v>44181</v>
      </c>
      <c r="K40" s="3">
        <v>44183</v>
      </c>
      <c r="L40" s="11" t="str">
        <f t="shared" ca="1" si="2"/>
        <v>Concluido</v>
      </c>
      <c r="M40" s="3"/>
      <c r="N40" s="3"/>
      <c r="O40" s="3"/>
      <c r="P40" s="3"/>
      <c r="Q40" s="3"/>
      <c r="R40" s="3"/>
      <c r="S40" s="3"/>
    </row>
    <row r="41" spans="1:19" ht="22" customHeight="1" x14ac:dyDescent="0.35">
      <c r="A41" s="36" t="s">
        <v>15</v>
      </c>
      <c r="B41" s="3">
        <v>44173</v>
      </c>
      <c r="C41" s="3">
        <v>44177</v>
      </c>
      <c r="D41" s="11" t="str">
        <f t="shared" ca="1" si="16"/>
        <v>Concluido</v>
      </c>
      <c r="E41" s="3" t="s">
        <v>82</v>
      </c>
      <c r="F41" s="3">
        <v>44177</v>
      </c>
      <c r="G41" s="3">
        <v>44181</v>
      </c>
      <c r="H41" s="11" t="str">
        <f t="shared" ca="1" si="5"/>
        <v>Concluido</v>
      </c>
      <c r="I41" s="3" t="s">
        <v>83</v>
      </c>
      <c r="J41" s="3">
        <v>44181</v>
      </c>
      <c r="K41" s="3">
        <v>44183</v>
      </c>
      <c r="L41" s="11" t="str">
        <f t="shared" ca="1" si="2"/>
        <v>Concluido</v>
      </c>
      <c r="M41" s="3"/>
      <c r="N41" s="3"/>
      <c r="O41" s="3"/>
      <c r="P41" s="3"/>
      <c r="Q41" s="3"/>
      <c r="R41" s="3"/>
      <c r="S41" s="3"/>
    </row>
    <row r="42" spans="1:19" ht="22" customHeight="1" x14ac:dyDescent="0.35">
      <c r="A42" s="36" t="s">
        <v>15</v>
      </c>
      <c r="B42" s="3">
        <v>44173</v>
      </c>
      <c r="C42" s="3">
        <v>44177</v>
      </c>
      <c r="D42" s="11" t="str">
        <f t="shared" ca="1" si="16"/>
        <v>Concluido</v>
      </c>
      <c r="E42" s="3" t="s">
        <v>82</v>
      </c>
      <c r="F42" s="3">
        <v>44177</v>
      </c>
      <c r="G42" s="3">
        <v>44181</v>
      </c>
      <c r="H42" s="11" t="str">
        <f t="shared" ca="1" si="5"/>
        <v>Concluido</v>
      </c>
      <c r="I42" s="3" t="s">
        <v>83</v>
      </c>
      <c r="J42" s="3">
        <v>44181</v>
      </c>
      <c r="K42" s="3">
        <v>44183</v>
      </c>
      <c r="L42" s="11" t="str">
        <f t="shared" ca="1" si="2"/>
        <v>Concluido</v>
      </c>
      <c r="M42" s="3"/>
      <c r="N42" s="3"/>
      <c r="O42" s="3"/>
      <c r="P42" s="3"/>
      <c r="Q42" s="3"/>
      <c r="R42" s="3"/>
      <c r="S42" s="3"/>
    </row>
    <row r="43" spans="1:19" ht="22" customHeight="1" x14ac:dyDescent="0.35">
      <c r="A43" s="36" t="s">
        <v>15</v>
      </c>
      <c r="B43" s="3">
        <v>44173</v>
      </c>
      <c r="C43" s="3">
        <v>44177</v>
      </c>
      <c r="D43" s="11" t="str">
        <f t="shared" ca="1" si="16"/>
        <v>Concluido</v>
      </c>
      <c r="E43" s="3" t="s">
        <v>82</v>
      </c>
      <c r="F43" s="3">
        <v>44177</v>
      </c>
      <c r="G43" s="3">
        <v>44181</v>
      </c>
      <c r="H43" s="11" t="str">
        <f t="shared" ca="1" si="5"/>
        <v>Concluido</v>
      </c>
      <c r="I43" s="3" t="s">
        <v>83</v>
      </c>
      <c r="J43" s="3">
        <v>44181</v>
      </c>
      <c r="K43" s="3">
        <v>44183</v>
      </c>
      <c r="L43" s="11" t="str">
        <f t="shared" ca="1" si="2"/>
        <v>Concluido</v>
      </c>
      <c r="M43" s="3"/>
      <c r="N43" s="3"/>
      <c r="O43" s="3"/>
      <c r="P43" s="3"/>
      <c r="Q43" s="3"/>
      <c r="R43" s="3"/>
      <c r="S43" s="3"/>
    </row>
    <row r="44" spans="1:19" ht="22" customHeight="1" x14ac:dyDescent="0.35">
      <c r="A44" s="36" t="s">
        <v>16</v>
      </c>
      <c r="B44" s="41">
        <v>44175</v>
      </c>
      <c r="C44" s="41">
        <v>44187</v>
      </c>
      <c r="D44" s="11" t="str">
        <f t="shared" ca="1" si="16"/>
        <v>Concluido</v>
      </c>
      <c r="E44" s="3"/>
      <c r="F44" s="3"/>
      <c r="G44" s="3"/>
      <c r="H44" s="11" t="str">
        <f t="shared" ca="1" si="5"/>
        <v/>
      </c>
      <c r="I44" s="3"/>
      <c r="J44" s="3"/>
      <c r="K44" s="3"/>
      <c r="L44" s="11" t="str">
        <f t="shared" ca="1" si="2"/>
        <v/>
      </c>
      <c r="M44" s="3"/>
      <c r="N44" s="3"/>
      <c r="O44" s="3"/>
      <c r="P44" s="3"/>
      <c r="Q44" s="3"/>
      <c r="R44" s="3"/>
      <c r="S44" s="3"/>
    </row>
    <row r="45" spans="1:19" ht="22" customHeight="1" x14ac:dyDescent="0.35">
      <c r="A45" s="36" t="s">
        <v>16</v>
      </c>
      <c r="B45" s="41">
        <v>44175</v>
      </c>
      <c r="C45" s="41">
        <v>44187</v>
      </c>
      <c r="D45" s="11" t="str">
        <f t="shared" ca="1" si="16"/>
        <v>Concluido</v>
      </c>
      <c r="E45" s="3"/>
      <c r="F45" s="3"/>
      <c r="G45" s="3"/>
      <c r="H45" s="11" t="str">
        <f t="shared" ca="1" si="5"/>
        <v/>
      </c>
      <c r="I45" s="3"/>
      <c r="J45" s="3"/>
      <c r="K45" s="3"/>
      <c r="L45" s="11" t="str">
        <f t="shared" ca="1" si="2"/>
        <v/>
      </c>
      <c r="M45" s="3"/>
      <c r="N45" s="3"/>
      <c r="O45" s="3"/>
      <c r="P45" s="3"/>
      <c r="Q45" s="3"/>
      <c r="R45" s="3"/>
      <c r="S45" s="3"/>
    </row>
    <row r="46" spans="1:19" ht="22" customHeight="1" x14ac:dyDescent="0.35">
      <c r="A46" s="36" t="s">
        <v>16</v>
      </c>
      <c r="B46" s="41">
        <v>44175</v>
      </c>
      <c r="C46" s="41">
        <v>44187</v>
      </c>
      <c r="D46" s="11" t="str">
        <f t="shared" ca="1" si="16"/>
        <v>Concluido</v>
      </c>
      <c r="E46" s="3"/>
      <c r="F46" s="3"/>
      <c r="G46" s="3"/>
      <c r="H46" s="11" t="str">
        <f t="shared" ca="1" si="5"/>
        <v/>
      </c>
      <c r="I46" s="3"/>
      <c r="J46" s="3"/>
      <c r="K46" s="3"/>
      <c r="L46" s="11" t="str">
        <f t="shared" ca="1" si="2"/>
        <v/>
      </c>
      <c r="M46" s="3"/>
      <c r="N46" s="3"/>
      <c r="O46" s="3"/>
      <c r="P46" s="3"/>
      <c r="Q46" s="3"/>
      <c r="R46" s="3"/>
      <c r="S46" s="3"/>
    </row>
    <row r="47" spans="1:19" ht="22" customHeight="1" x14ac:dyDescent="0.35">
      <c r="A47" s="36" t="s">
        <v>16</v>
      </c>
      <c r="B47" s="41">
        <v>44175</v>
      </c>
      <c r="C47" s="41">
        <v>44187</v>
      </c>
      <c r="D47" s="11" t="str">
        <f t="shared" ca="1" si="16"/>
        <v>Concluido</v>
      </c>
      <c r="E47" s="3"/>
      <c r="F47" s="3"/>
      <c r="G47" s="3"/>
      <c r="H47" s="11" t="str">
        <f t="shared" ca="1" si="5"/>
        <v/>
      </c>
      <c r="I47" s="3"/>
      <c r="J47" s="3"/>
      <c r="K47" s="3"/>
      <c r="L47" s="11" t="str">
        <f t="shared" ca="1" si="2"/>
        <v/>
      </c>
      <c r="M47" s="3"/>
      <c r="N47" s="3"/>
      <c r="O47" s="3"/>
      <c r="P47" s="3"/>
      <c r="Q47" s="3"/>
      <c r="R47" s="3"/>
      <c r="S47" s="3"/>
    </row>
    <row r="48" spans="1:19" s="5" customFormat="1" ht="22" customHeight="1" x14ac:dyDescent="0.35">
      <c r="A48" s="36" t="s">
        <v>16</v>
      </c>
      <c r="B48" s="41">
        <v>44177</v>
      </c>
      <c r="C48" s="41">
        <v>44188</v>
      </c>
      <c r="D48" s="11" t="str">
        <f t="shared" ca="1" si="16"/>
        <v>Concluido</v>
      </c>
      <c r="E48" s="3"/>
      <c r="F48" s="3"/>
      <c r="G48" s="3"/>
      <c r="H48" s="11" t="str">
        <f t="shared" ca="1" si="5"/>
        <v/>
      </c>
      <c r="I48" s="3"/>
      <c r="J48" s="3"/>
      <c r="K48" s="3"/>
      <c r="L48" s="11" t="str">
        <f t="shared" ca="1" si="2"/>
        <v/>
      </c>
      <c r="M48" s="3"/>
      <c r="N48" s="3"/>
      <c r="O48" s="3"/>
      <c r="P48" s="3"/>
      <c r="Q48" s="3"/>
      <c r="R48" s="3"/>
      <c r="S48" s="3"/>
    </row>
    <row r="49" spans="1:19" s="5" customFormat="1" ht="22" customHeight="1" x14ac:dyDescent="0.35">
      <c r="A49" s="36" t="s">
        <v>16</v>
      </c>
      <c r="B49" s="41">
        <v>44177</v>
      </c>
      <c r="C49" s="41">
        <v>44188</v>
      </c>
      <c r="D49" s="11" t="str">
        <f t="shared" ca="1" si="16"/>
        <v>Concluido</v>
      </c>
      <c r="E49" s="3"/>
      <c r="F49" s="3"/>
      <c r="G49" s="3"/>
      <c r="H49" s="11" t="str">
        <f t="shared" ca="1" si="5"/>
        <v/>
      </c>
      <c r="I49" s="3"/>
      <c r="J49" s="3"/>
      <c r="K49" s="3"/>
      <c r="L49" s="11" t="str">
        <f t="shared" ca="1" si="2"/>
        <v/>
      </c>
      <c r="M49" s="3"/>
      <c r="N49" s="3"/>
      <c r="O49" s="3"/>
      <c r="P49" s="3"/>
      <c r="Q49" s="3"/>
      <c r="R49" s="3"/>
      <c r="S49" s="3"/>
    </row>
    <row r="50" spans="1:19" s="5" customFormat="1" ht="22" customHeight="1" x14ac:dyDescent="0.35">
      <c r="A50" s="36" t="s">
        <v>16</v>
      </c>
      <c r="B50" s="41">
        <v>44177</v>
      </c>
      <c r="C50" s="41">
        <v>44188</v>
      </c>
      <c r="D50" s="11" t="str">
        <f t="shared" ca="1" si="16"/>
        <v>Concluido</v>
      </c>
      <c r="E50" s="3"/>
      <c r="F50" s="3"/>
      <c r="G50" s="3"/>
      <c r="H50" s="11" t="str">
        <f t="shared" ca="1" si="5"/>
        <v/>
      </c>
      <c r="I50" s="3"/>
      <c r="J50" s="3"/>
      <c r="K50" s="3"/>
      <c r="L50" s="11" t="str">
        <f t="shared" ca="1" si="2"/>
        <v/>
      </c>
      <c r="M50" s="3"/>
      <c r="N50" s="3"/>
      <c r="O50" s="3"/>
      <c r="P50" s="3"/>
      <c r="Q50" s="3"/>
      <c r="R50" s="3"/>
      <c r="S50" s="3"/>
    </row>
    <row r="51" spans="1:19" s="5" customFormat="1" ht="22" customHeight="1" x14ac:dyDescent="0.35">
      <c r="A51" s="36" t="s">
        <v>16</v>
      </c>
      <c r="B51" s="41">
        <v>44177</v>
      </c>
      <c r="C51" s="41">
        <v>44188</v>
      </c>
      <c r="D51" s="11" t="str">
        <f t="shared" ca="1" si="16"/>
        <v>Concluido</v>
      </c>
      <c r="E51" s="3"/>
      <c r="F51" s="3"/>
      <c r="G51" s="3"/>
      <c r="H51" s="11" t="str">
        <f t="shared" ca="1" si="5"/>
        <v/>
      </c>
      <c r="I51" s="3"/>
      <c r="J51" s="3"/>
      <c r="K51" s="3"/>
      <c r="L51" s="11" t="str">
        <f t="shared" ca="1" si="2"/>
        <v/>
      </c>
      <c r="M51" s="3"/>
      <c r="N51" s="3"/>
      <c r="O51" s="3"/>
      <c r="P51" s="3"/>
      <c r="Q51" s="3"/>
      <c r="R51" s="3"/>
      <c r="S51" s="3"/>
    </row>
    <row r="52" spans="1:19" s="5" customFormat="1" ht="22" customHeight="1" x14ac:dyDescent="0.35">
      <c r="A52" s="36" t="s">
        <v>16</v>
      </c>
      <c r="B52" s="41">
        <v>44177</v>
      </c>
      <c r="C52" s="41">
        <v>44188</v>
      </c>
      <c r="D52" s="11" t="str">
        <f t="shared" ca="1" si="16"/>
        <v>Concluido</v>
      </c>
      <c r="E52" s="3"/>
      <c r="F52" s="3"/>
      <c r="G52" s="3"/>
      <c r="H52" s="11" t="str">
        <f t="shared" ca="1" si="5"/>
        <v/>
      </c>
      <c r="I52" s="3"/>
      <c r="J52" s="3"/>
      <c r="K52" s="3"/>
      <c r="L52" s="11" t="str">
        <f t="shared" ca="1" si="2"/>
        <v/>
      </c>
      <c r="M52" s="3"/>
      <c r="N52" s="3"/>
      <c r="O52" s="3"/>
      <c r="P52" s="3"/>
      <c r="Q52" s="3"/>
      <c r="R52" s="3"/>
      <c r="S52" s="3"/>
    </row>
    <row r="53" spans="1:19" s="5" customFormat="1" ht="22" customHeight="1" x14ac:dyDescent="0.35">
      <c r="A53" s="36" t="s">
        <v>16</v>
      </c>
      <c r="B53" s="41">
        <v>44177</v>
      </c>
      <c r="C53" s="41">
        <v>44188</v>
      </c>
      <c r="D53" s="11" t="str">
        <f t="shared" ca="1" si="16"/>
        <v>Concluido</v>
      </c>
      <c r="E53" s="3"/>
      <c r="F53" s="3"/>
      <c r="G53" s="3"/>
      <c r="H53" s="11" t="str">
        <f t="shared" ca="1" si="5"/>
        <v/>
      </c>
      <c r="I53" s="3"/>
      <c r="J53" s="3"/>
      <c r="K53" s="3"/>
      <c r="L53" s="11" t="str">
        <f t="shared" ca="1" si="2"/>
        <v/>
      </c>
      <c r="M53" s="3"/>
      <c r="N53" s="3"/>
      <c r="O53" s="3"/>
      <c r="P53" s="3"/>
      <c r="Q53" s="3"/>
      <c r="R53" s="3"/>
      <c r="S53" s="3"/>
    </row>
    <row r="54" spans="1:19" s="5" customFormat="1" ht="22" customHeight="1" x14ac:dyDescent="0.35">
      <c r="A54" s="36" t="s">
        <v>16</v>
      </c>
      <c r="B54" s="41">
        <v>44177</v>
      </c>
      <c r="C54" s="41">
        <v>44188</v>
      </c>
      <c r="D54" s="11" t="str">
        <f t="shared" ca="1" si="16"/>
        <v>Concluido</v>
      </c>
      <c r="E54" s="3"/>
      <c r="F54" s="3"/>
      <c r="G54" s="3"/>
      <c r="H54" s="11" t="str">
        <f t="shared" ca="1" si="5"/>
        <v/>
      </c>
      <c r="I54" s="3"/>
      <c r="J54" s="3"/>
      <c r="K54" s="3"/>
      <c r="L54" s="11" t="str">
        <f t="shared" ca="1" si="2"/>
        <v/>
      </c>
      <c r="M54" s="3"/>
      <c r="N54" s="3"/>
      <c r="O54" s="3"/>
      <c r="P54" s="3"/>
      <c r="Q54" s="3"/>
      <c r="R54" s="3"/>
      <c r="S54" s="3"/>
    </row>
    <row r="55" spans="1:19" s="5" customFormat="1" ht="22" customHeight="1" x14ac:dyDescent="0.35">
      <c r="A55" s="36" t="s">
        <v>16</v>
      </c>
      <c r="B55" s="41">
        <v>44177</v>
      </c>
      <c r="C55" s="41">
        <v>44188</v>
      </c>
      <c r="D55" s="11" t="str">
        <f t="shared" ca="1" si="16"/>
        <v>Concluido</v>
      </c>
      <c r="E55" s="3"/>
      <c r="F55" s="3"/>
      <c r="G55" s="3"/>
      <c r="H55" s="11" t="str">
        <f t="shared" ca="1" si="5"/>
        <v/>
      </c>
      <c r="I55" s="3"/>
      <c r="J55" s="3"/>
      <c r="K55" s="3"/>
      <c r="L55" s="11" t="str">
        <f t="shared" ca="1" si="2"/>
        <v/>
      </c>
      <c r="M55" s="3"/>
      <c r="N55" s="3"/>
      <c r="O55" s="3"/>
      <c r="P55" s="3"/>
      <c r="Q55" s="3"/>
      <c r="R55" s="3"/>
      <c r="S55" s="3"/>
    </row>
    <row r="56" spans="1:19" s="5" customFormat="1" ht="22" customHeight="1" x14ac:dyDescent="0.35">
      <c r="A56" s="36" t="s">
        <v>16</v>
      </c>
      <c r="B56" s="41">
        <v>44177</v>
      </c>
      <c r="C56" s="41">
        <v>44188</v>
      </c>
      <c r="D56" s="11" t="str">
        <f t="shared" ca="1" si="16"/>
        <v>Concluido</v>
      </c>
      <c r="E56" s="3"/>
      <c r="F56" s="3"/>
      <c r="G56" s="3"/>
      <c r="H56" s="11" t="str">
        <f t="shared" ca="1" si="5"/>
        <v/>
      </c>
      <c r="I56" s="3"/>
      <c r="J56" s="3"/>
      <c r="K56" s="3"/>
      <c r="L56" s="11" t="str">
        <f t="shared" ca="1" si="2"/>
        <v/>
      </c>
      <c r="M56" s="3"/>
      <c r="N56" s="3"/>
      <c r="O56" s="3"/>
      <c r="P56" s="3"/>
      <c r="Q56" s="3"/>
      <c r="R56" s="3"/>
      <c r="S56" s="3"/>
    </row>
    <row r="57" spans="1:19" s="5" customFormat="1" ht="22" customHeight="1" x14ac:dyDescent="0.35">
      <c r="A57" s="36" t="s">
        <v>16</v>
      </c>
      <c r="B57" s="41">
        <v>44177</v>
      </c>
      <c r="C57" s="41">
        <v>44188</v>
      </c>
      <c r="D57" s="11" t="str">
        <f t="shared" ca="1" si="16"/>
        <v>Concluido</v>
      </c>
      <c r="E57" s="3"/>
      <c r="F57" s="3"/>
      <c r="G57" s="3"/>
      <c r="H57" s="11" t="str">
        <f t="shared" ca="1" si="5"/>
        <v/>
      </c>
      <c r="I57" s="3"/>
      <c r="J57" s="3"/>
      <c r="K57" s="3"/>
      <c r="L57" s="11" t="str">
        <f t="shared" ca="1" si="2"/>
        <v/>
      </c>
      <c r="M57" s="3"/>
      <c r="N57" s="3"/>
      <c r="O57" s="3"/>
      <c r="P57" s="3"/>
      <c r="Q57" s="3"/>
      <c r="R57" s="3"/>
      <c r="S57" s="3"/>
    </row>
  </sheetData>
  <sheetProtection selectLockedCells="1" selectUnlockedCells="1"/>
  <autoFilter ref="A2:S57" xr:uid="{00000000-0009-0000-0000-000000000000}"/>
  <mergeCells count="13">
    <mergeCell ref="A39:S39"/>
    <mergeCell ref="A25:S25"/>
    <mergeCell ref="A31:S31"/>
    <mergeCell ref="A36:S36"/>
    <mergeCell ref="A15:S15"/>
    <mergeCell ref="A3:S3"/>
    <mergeCell ref="A1:A2"/>
    <mergeCell ref="B1:D1"/>
    <mergeCell ref="E1:G1"/>
    <mergeCell ref="I1:K1"/>
    <mergeCell ref="M1:O1"/>
    <mergeCell ref="P1:R1"/>
    <mergeCell ref="S1:S2"/>
  </mergeCells>
  <conditionalFormatting sqref="J40:K47 M40:S47 L32:L35 P32:P35 D32:D35 H32:H35 B24:C24 S7:S14 E24:G24 I24:K24 M24:S24 D4:R14 D16:D24 H16:H24 L16:L24 P26:P30 H26:H30 L26:L30 D26:D30 D37:D38 P37:P38 L37:L38 H37:H38">
    <cfRule type="containsText" dxfId="107" priority="25" operator="containsText" text="Em conclusão">
      <formula>NOT(ISERROR(SEARCH("Em conclusão",B4)))</formula>
    </cfRule>
    <cfRule type="containsText" dxfId="106" priority="26" operator="containsText" text="Concluido">
      <formula>NOT(ISERROR(SEARCH("Concluido",B4)))</formula>
    </cfRule>
    <cfRule type="containsText" dxfId="105" priority="27" operator="containsText" text="Preparação">
      <formula>NOT(ISERROR(SEARCH("Preparação",B4)))</formula>
    </cfRule>
    <cfRule type="containsText" dxfId="104" priority="28" operator="containsText" text="Em andamento">
      <formula>NOT(ISERROR(SEARCH("Em andamento",B4)))</formula>
    </cfRule>
  </conditionalFormatting>
  <conditionalFormatting sqref="I40:I47">
    <cfRule type="containsText" dxfId="103" priority="21" operator="containsText" text="Em conclusão">
      <formula>NOT(ISERROR(SEARCH("Em conclusão",I40)))</formula>
    </cfRule>
    <cfRule type="containsText" dxfId="102" priority="22" operator="containsText" text="Concluido">
      <formula>NOT(ISERROR(SEARCH("Concluido",I40)))</formula>
    </cfRule>
    <cfRule type="containsText" dxfId="101" priority="23" operator="containsText" text="Preparação">
      <formula>NOT(ISERROR(SEARCH("Preparação",I40)))</formula>
    </cfRule>
    <cfRule type="containsText" dxfId="100" priority="24" operator="containsText" text="Em andamento">
      <formula>NOT(ISERROR(SEARCH("Em andamento",I40)))</formula>
    </cfRule>
  </conditionalFormatting>
  <conditionalFormatting sqref="E48:G57 I48:K57 M48:S57 M26:O30 Q26:S30 G26:G30">
    <cfRule type="containsText" dxfId="99" priority="17" operator="containsText" text="Em conclusão">
      <formula>NOT(ISERROR(SEARCH("Em conclusão",#REF!)))</formula>
    </cfRule>
    <cfRule type="containsText" dxfId="98" priority="18" operator="containsText" text="Concluido">
      <formula>NOT(ISERROR(SEARCH("Concluido",#REF!)))</formula>
    </cfRule>
    <cfRule type="containsText" dxfId="97" priority="19" operator="containsText" text="Preparação">
      <formula>NOT(ISERROR(SEARCH("Preparação",#REF!)))</formula>
    </cfRule>
    <cfRule type="containsText" dxfId="96" priority="20" operator="containsText" text="Em andamento">
      <formula>NOT(ISERROR(SEARCH("Em andamento",#REF!)))</formula>
    </cfRule>
  </conditionalFormatting>
  <conditionalFormatting sqref="D40:D57">
    <cfRule type="containsText" dxfId="95" priority="13" operator="containsText" text="Em conclusão">
      <formula>NOT(ISERROR(SEARCH("Em conclusão",D40)))</formula>
    </cfRule>
    <cfRule type="containsText" dxfId="94" priority="14" operator="containsText" text="Concluido">
      <formula>NOT(ISERROR(SEARCH("Concluido",D40)))</formula>
    </cfRule>
    <cfRule type="containsText" dxfId="93" priority="15" operator="containsText" text="Preparação">
      <formula>NOT(ISERROR(SEARCH("Preparação",D40)))</formula>
    </cfRule>
    <cfRule type="containsText" dxfId="92" priority="16" operator="containsText" text="Em andamento">
      <formula>NOT(ISERROR(SEARCH("Em andamento",D40)))</formula>
    </cfRule>
  </conditionalFormatting>
  <conditionalFormatting sqref="H40:H57">
    <cfRule type="containsText" dxfId="91" priority="9" operator="containsText" text="Em conclusão">
      <formula>NOT(ISERROR(SEARCH("Em conclusão",H40)))</formula>
    </cfRule>
    <cfRule type="containsText" dxfId="90" priority="10" operator="containsText" text="Concluido">
      <formula>NOT(ISERROR(SEARCH("Concluido",H40)))</formula>
    </cfRule>
    <cfRule type="containsText" dxfId="89" priority="11" operator="containsText" text="Preparação">
      <formula>NOT(ISERROR(SEARCH("Preparação",H40)))</formula>
    </cfRule>
    <cfRule type="containsText" dxfId="88" priority="12" operator="containsText" text="Em andamento">
      <formula>NOT(ISERROR(SEARCH("Em andamento",H40)))</formula>
    </cfRule>
  </conditionalFormatting>
  <conditionalFormatting sqref="L40:L57">
    <cfRule type="containsText" dxfId="87" priority="5" operator="containsText" text="Em conclusão">
      <formula>NOT(ISERROR(SEARCH("Em conclusão",L40)))</formula>
    </cfRule>
    <cfRule type="containsText" dxfId="86" priority="6" operator="containsText" text="Concluido">
      <formula>NOT(ISERROR(SEARCH("Concluido",L40)))</formula>
    </cfRule>
    <cfRule type="containsText" dxfId="85" priority="7" operator="containsText" text="Preparação">
      <formula>NOT(ISERROR(SEARCH("Preparação",L40)))</formula>
    </cfRule>
    <cfRule type="containsText" dxfId="84" priority="8" operator="containsText" text="Em andamento">
      <formula>NOT(ISERROR(SEARCH("Em andamento",L40)))</formula>
    </cfRule>
  </conditionalFormatting>
  <conditionalFormatting sqref="Q32:S35">
    <cfRule type="containsText" dxfId="83" priority="1" operator="containsText" text="Em conclusão">
      <formula>NOT(ISERROR(SEARCH("Em conclusão",#REF!)))</formula>
    </cfRule>
    <cfRule type="containsText" dxfId="82" priority="2" operator="containsText" text="Concluido">
      <formula>NOT(ISERROR(SEARCH("Concluido",#REF!)))</formula>
    </cfRule>
    <cfRule type="containsText" dxfId="81" priority="3" operator="containsText" text="Preparação">
      <formula>NOT(ISERROR(SEARCH("Preparação",#REF!)))</formula>
    </cfRule>
    <cfRule type="containsText" dxfId="80" priority="4" operator="containsText" text="Em andamento">
      <formula>NOT(ISERROR(SEARCH("Em andamento",#REF!)))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6"/>
  <sheetViews>
    <sheetView zoomScale="60" zoomScaleNormal="60" workbookViewId="0">
      <pane xSplit="1" ySplit="3" topLeftCell="B4" activePane="bottomRight" state="frozen"/>
      <selection pane="topRight" activeCell="F1" sqref="F1"/>
      <selection pane="bottomLeft" activeCell="A4" sqref="A4"/>
      <selection pane="bottomRight" activeCell="F11" sqref="F11"/>
    </sheetView>
  </sheetViews>
  <sheetFormatPr defaultRowHeight="23" customHeight="1" x14ac:dyDescent="0.35"/>
  <cols>
    <col min="1" max="1" width="66.1796875" style="27" bestFit="1" customWidth="1"/>
    <col min="2" max="2" width="15.453125" style="16" bestFit="1" customWidth="1"/>
    <col min="3" max="3" width="18.81640625" style="5" bestFit="1" customWidth="1"/>
    <col min="4" max="4" width="17.26953125" style="33" bestFit="1" customWidth="1"/>
    <col min="5" max="5" width="27.7265625" bestFit="1" customWidth="1"/>
    <col min="6" max="6" width="15.453125" style="16" bestFit="1" customWidth="1"/>
    <col min="7" max="7" width="18.81640625" style="16" bestFit="1" customWidth="1"/>
    <col min="8" max="8" width="17.26953125" bestFit="1" customWidth="1"/>
    <col min="9" max="9" width="11.26953125" bestFit="1" customWidth="1"/>
    <col min="10" max="10" width="15.453125" style="16" bestFit="1" customWidth="1"/>
    <col min="11" max="11" width="18.81640625" style="16" bestFit="1" customWidth="1"/>
    <col min="12" max="12" width="13.7265625" bestFit="1" customWidth="1"/>
    <col min="13" max="13" width="11.26953125" bestFit="1" customWidth="1"/>
    <col min="14" max="14" width="15.453125" bestFit="1" customWidth="1"/>
    <col min="15" max="15" width="18.81640625" bestFit="1" customWidth="1"/>
    <col min="16" max="16" width="13.7265625" bestFit="1" customWidth="1"/>
    <col min="17" max="17" width="15" bestFit="1" customWidth="1"/>
    <col min="18" max="18" width="15.453125" bestFit="1" customWidth="1"/>
    <col min="19" max="19" width="18.81640625" bestFit="1" customWidth="1"/>
    <col min="20" max="20" width="13.7265625" bestFit="1" customWidth="1"/>
    <col min="21" max="21" width="24.7265625" customWidth="1"/>
  </cols>
  <sheetData>
    <row r="1" spans="1:21" ht="23" customHeight="1" x14ac:dyDescent="0.35">
      <c r="A1" s="50" t="s">
        <v>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3" customHeight="1" x14ac:dyDescent="0.35">
      <c r="A2" s="52" t="s">
        <v>0</v>
      </c>
      <c r="B2" s="60" t="s">
        <v>19</v>
      </c>
      <c r="C2" s="60"/>
      <c r="D2" s="60"/>
      <c r="E2" s="60" t="s">
        <v>20</v>
      </c>
      <c r="F2" s="60"/>
      <c r="G2" s="60"/>
      <c r="H2" s="60"/>
      <c r="I2" s="60" t="s">
        <v>21</v>
      </c>
      <c r="J2" s="60"/>
      <c r="K2" s="60"/>
      <c r="L2" s="60"/>
      <c r="M2" s="60" t="s">
        <v>22</v>
      </c>
      <c r="N2" s="60"/>
      <c r="O2" s="60"/>
      <c r="P2" s="60"/>
      <c r="Q2" s="60" t="s">
        <v>23</v>
      </c>
      <c r="R2" s="60"/>
      <c r="S2" s="60"/>
      <c r="T2" s="60"/>
      <c r="U2" s="52" t="s">
        <v>1</v>
      </c>
    </row>
    <row r="3" spans="1:21" ht="23" customHeight="1" x14ac:dyDescent="0.35">
      <c r="A3" s="52"/>
      <c r="B3" s="2" t="s">
        <v>3</v>
      </c>
      <c r="C3" s="2" t="s">
        <v>4</v>
      </c>
      <c r="D3" s="32" t="s">
        <v>24</v>
      </c>
      <c r="E3" s="2" t="s">
        <v>2</v>
      </c>
      <c r="F3" s="2" t="s">
        <v>3</v>
      </c>
      <c r="G3" s="2" t="s">
        <v>4</v>
      </c>
      <c r="H3" s="2" t="s">
        <v>24</v>
      </c>
      <c r="I3" s="2" t="s">
        <v>2</v>
      </c>
      <c r="J3" s="2" t="s">
        <v>3</v>
      </c>
      <c r="K3" s="2" t="s">
        <v>4</v>
      </c>
      <c r="L3" s="2" t="s">
        <v>24</v>
      </c>
      <c r="M3" s="2" t="s">
        <v>2</v>
      </c>
      <c r="N3" s="2" t="s">
        <v>3</v>
      </c>
      <c r="O3" s="2" t="s">
        <v>4</v>
      </c>
      <c r="P3" s="2" t="s">
        <v>24</v>
      </c>
      <c r="Q3" s="2" t="s">
        <v>2</v>
      </c>
      <c r="R3" s="2" t="s">
        <v>3</v>
      </c>
      <c r="S3" s="2" t="s">
        <v>4</v>
      </c>
      <c r="T3" s="2" t="s">
        <v>24</v>
      </c>
      <c r="U3" s="52"/>
    </row>
    <row r="4" spans="1:21" ht="23" customHeight="1" x14ac:dyDescent="0.35">
      <c r="A4" s="64" t="s">
        <v>25</v>
      </c>
      <c r="B4" s="3">
        <v>44213</v>
      </c>
      <c r="C4" s="3">
        <v>44227</v>
      </c>
      <c r="D4" s="11" t="str">
        <f ca="1">IF(B4&gt;TODAY(),"Preparação",IF(C4&gt;TODAY(),"Em andamento",IF(C4="","",IF(C4&lt;TODAY(),"Concluido","Em conclusão"))))</f>
        <v>Concluido</v>
      </c>
      <c r="E4" s="8"/>
      <c r="F4" s="8"/>
      <c r="G4" s="8"/>
      <c r="H4" s="7" t="str">
        <f ca="1">IF(F4&gt;TODAY(),"Preparação",IF(G4&gt;TODAY(),"Em andamento",IF(G4="","",IF(G4&lt;TODAY(),"Concluido","Em conclusão"))))</f>
        <v/>
      </c>
      <c r="I4" s="8"/>
      <c r="J4" s="8"/>
      <c r="K4" s="8"/>
      <c r="L4" s="7" t="str">
        <f ca="1">IF(J4&gt;TODAY(),"Preparação",IF(K4&gt;TODAY(),"Em andamento",IF(K4="","",IF(K4&lt;TODAY(),"Concluido","Em conclusão"))))</f>
        <v/>
      </c>
      <c r="M4" s="29"/>
      <c r="N4" s="7"/>
      <c r="O4" s="7"/>
      <c r="P4" s="7" t="str">
        <f ca="1">IF(N4&gt;TODAY(),"Preparação",IF(O4&gt;TODAY(),"Em andamento",IF(O4="","",IF(O4&lt;TODAY(),"Concluido","Em conclusão"))))</f>
        <v/>
      </c>
      <c r="Q4" s="7"/>
      <c r="R4" s="7"/>
      <c r="S4" s="7"/>
      <c r="T4" s="7" t="str">
        <f ca="1">IF(R4&gt;TODAY(),"Preparação",IF(S4&gt;TODAY(),"Em andamento",IF(S4="","",IF(S4&lt;TODAY(),"Concluido","Em conclusão"))))</f>
        <v/>
      </c>
      <c r="U4" s="7"/>
    </row>
    <row r="5" spans="1:21" ht="23" customHeight="1" x14ac:dyDescent="0.35">
      <c r="A5" s="64"/>
      <c r="B5" s="3">
        <v>44213</v>
      </c>
      <c r="C5" s="3">
        <v>44227</v>
      </c>
      <c r="D5" s="11" t="str">
        <f t="shared" ref="D5:D23" ca="1" si="0">IF(B5&gt;TODAY(),"Preparação",IF(C5&gt;TODAY(),"Em andamento",IF(C5="","",IF(C5&lt;TODAY(),"Concluido","Em conclusão"))))</f>
        <v>Concluido</v>
      </c>
      <c r="E5" s="8"/>
      <c r="F5" s="8"/>
      <c r="G5" s="8"/>
      <c r="H5" s="7"/>
      <c r="I5" s="8"/>
      <c r="J5" s="8"/>
      <c r="K5" s="8"/>
      <c r="L5" s="7"/>
      <c r="M5" s="29"/>
      <c r="N5" s="7"/>
      <c r="O5" s="7"/>
      <c r="P5" s="7" t="str">
        <f t="shared" ref="P5:P23" ca="1" si="1">IF(N5&gt;TODAY(),"Preparação",IF(O5&gt;TODAY(),"Em andamento",IF(O5="","",IF(O5&lt;TODAY(),"Concluido","Em conclusão"))))</f>
        <v/>
      </c>
      <c r="Q5" s="7"/>
      <c r="R5" s="7"/>
      <c r="S5" s="7"/>
      <c r="T5" s="7"/>
      <c r="U5" s="7"/>
    </row>
    <row r="6" spans="1:21" ht="23" customHeight="1" x14ac:dyDescent="0.35">
      <c r="A6" s="64"/>
      <c r="B6" s="3">
        <v>44213</v>
      </c>
      <c r="C6" s="3">
        <v>44227</v>
      </c>
      <c r="D6" s="11" t="str">
        <f t="shared" ca="1" si="0"/>
        <v>Concluido</v>
      </c>
      <c r="E6" s="8"/>
      <c r="F6" s="8"/>
      <c r="G6" s="8"/>
      <c r="H6" s="7"/>
      <c r="I6" s="8"/>
      <c r="J6" s="8"/>
      <c r="K6" s="8"/>
      <c r="L6" s="7"/>
      <c r="M6" s="29"/>
      <c r="N6" s="7"/>
      <c r="O6" s="7"/>
      <c r="P6" s="7" t="str">
        <f t="shared" ca="1" si="1"/>
        <v/>
      </c>
      <c r="Q6" s="7"/>
      <c r="R6" s="7"/>
      <c r="S6" s="7"/>
      <c r="T6" s="7"/>
      <c r="U6" s="7"/>
    </row>
    <row r="7" spans="1:21" ht="23" customHeight="1" x14ac:dyDescent="0.35">
      <c r="A7" s="64"/>
      <c r="B7" s="3">
        <v>44213</v>
      </c>
      <c r="C7" s="3">
        <v>44227</v>
      </c>
      <c r="D7" s="11" t="str">
        <f t="shared" ca="1" si="0"/>
        <v>Concluido</v>
      </c>
      <c r="E7" s="8"/>
      <c r="F7" s="8"/>
      <c r="G7" s="8"/>
      <c r="H7" s="7"/>
      <c r="I7" s="8"/>
      <c r="J7" s="8"/>
      <c r="K7" s="8"/>
      <c r="L7" s="7"/>
      <c r="M7" s="29"/>
      <c r="N7" s="7"/>
      <c r="O7" s="7"/>
      <c r="P7" s="7" t="str">
        <f t="shared" ca="1" si="1"/>
        <v/>
      </c>
      <c r="Q7" s="7"/>
      <c r="R7" s="7"/>
      <c r="S7" s="7"/>
      <c r="T7" s="7"/>
      <c r="U7" s="7"/>
    </row>
    <row r="8" spans="1:21" ht="23" customHeight="1" x14ac:dyDescent="0.35">
      <c r="A8" s="64"/>
      <c r="B8" s="3">
        <v>44213</v>
      </c>
      <c r="C8" s="3">
        <v>44227</v>
      </c>
      <c r="D8" s="11" t="str">
        <f t="shared" ca="1" si="0"/>
        <v>Concluido</v>
      </c>
      <c r="E8" s="8"/>
      <c r="F8" s="8"/>
      <c r="G8" s="8"/>
      <c r="H8" s="7"/>
      <c r="I8" s="8"/>
      <c r="J8" s="8"/>
      <c r="K8" s="8"/>
      <c r="L8" s="7"/>
      <c r="M8" s="29"/>
      <c r="N8" s="7"/>
      <c r="O8" s="7"/>
      <c r="P8" s="7" t="str">
        <f t="shared" ca="1" si="1"/>
        <v/>
      </c>
      <c r="Q8" s="7"/>
      <c r="R8" s="7"/>
      <c r="S8" s="7"/>
      <c r="T8" s="7"/>
      <c r="U8" s="7"/>
    </row>
    <row r="9" spans="1:21" ht="23" customHeight="1" x14ac:dyDescent="0.35">
      <c r="A9" s="64"/>
      <c r="B9" s="3">
        <v>44213</v>
      </c>
      <c r="C9" s="3">
        <v>44227</v>
      </c>
      <c r="D9" s="11" t="str">
        <f t="shared" ca="1" si="0"/>
        <v>Concluido</v>
      </c>
      <c r="E9" s="8"/>
      <c r="F9" s="8"/>
      <c r="G9" s="8"/>
      <c r="H9" s="7"/>
      <c r="I9" s="8"/>
      <c r="J9" s="8"/>
      <c r="K9" s="8"/>
      <c r="L9" s="7"/>
      <c r="M9" s="29"/>
      <c r="N9" s="7"/>
      <c r="O9" s="7"/>
      <c r="P9" s="7" t="str">
        <f t="shared" ca="1" si="1"/>
        <v/>
      </c>
      <c r="Q9" s="7"/>
      <c r="R9" s="7"/>
      <c r="S9" s="7"/>
      <c r="T9" s="7"/>
      <c r="U9" s="7"/>
    </row>
    <row r="10" spans="1:21" ht="23" customHeight="1" x14ac:dyDescent="0.35">
      <c r="A10" s="64" t="s">
        <v>26</v>
      </c>
      <c r="B10" s="3">
        <v>44210</v>
      </c>
      <c r="C10" s="3">
        <v>44227</v>
      </c>
      <c r="D10" s="11" t="str">
        <f t="shared" ca="1" si="0"/>
        <v>Concluido</v>
      </c>
      <c r="E10" s="8"/>
      <c r="F10" s="8"/>
      <c r="G10" s="8"/>
      <c r="H10" s="7" t="str">
        <f ca="1">IF(F10&gt;TODAY(),"Preparação",IF(G10&gt;TODAY(),"Em andamento",IF(G10="","",IF(G10&lt;TODAY(),"Concluido","Em conclusão"))))</f>
        <v/>
      </c>
      <c r="I10" s="8"/>
      <c r="J10" s="8"/>
      <c r="K10" s="8"/>
      <c r="L10" s="7" t="str">
        <f ca="1">IF(J10&gt;TODAY(),"Preparação",IF(K10&gt;TODAY(),"Em andamento",IF(K10="","",IF(K10&lt;TODAY(),"Concluido","Em conclusão"))))</f>
        <v/>
      </c>
      <c r="M10" s="29"/>
      <c r="N10" s="7"/>
      <c r="O10" s="7"/>
      <c r="P10" s="7" t="str">
        <f t="shared" ca="1" si="1"/>
        <v/>
      </c>
      <c r="Q10" s="7"/>
      <c r="R10" s="7"/>
      <c r="S10" s="7"/>
      <c r="T10" s="7" t="str">
        <f t="shared" ref="T10:T48" ca="1" si="2">IF(R10&gt;TODAY(),"Preparação",IF(S10&gt;TODAY(),"Em andamento",IF(S10="","",IF(S10&lt;TODAY(),"Concluido","Em conclusão"))))</f>
        <v/>
      </c>
      <c r="U10" s="7"/>
    </row>
    <row r="11" spans="1:21" ht="23" customHeight="1" x14ac:dyDescent="0.35">
      <c r="A11" s="64"/>
      <c r="B11" s="3">
        <v>44210</v>
      </c>
      <c r="C11" s="3">
        <v>44227</v>
      </c>
      <c r="D11" s="11" t="str">
        <f t="shared" ca="1" si="0"/>
        <v>Concluido</v>
      </c>
      <c r="E11" s="8"/>
      <c r="F11" s="8"/>
      <c r="G11" s="8"/>
      <c r="H11" s="7"/>
      <c r="I11" s="8"/>
      <c r="J11" s="8"/>
      <c r="K11" s="8"/>
      <c r="L11" s="7"/>
      <c r="M11" s="29"/>
      <c r="N11" s="7"/>
      <c r="O11" s="7"/>
      <c r="P11" s="7" t="str">
        <f t="shared" ca="1" si="1"/>
        <v/>
      </c>
      <c r="Q11" s="7"/>
      <c r="R11" s="7"/>
      <c r="S11" s="7"/>
      <c r="T11" s="7"/>
      <c r="U11" s="7"/>
    </row>
    <row r="12" spans="1:21" ht="23" customHeight="1" x14ac:dyDescent="0.35">
      <c r="A12" s="64"/>
      <c r="B12" s="3">
        <v>44210</v>
      </c>
      <c r="C12" s="3">
        <v>44227</v>
      </c>
      <c r="D12" s="11" t="str">
        <f t="shared" ca="1" si="0"/>
        <v>Concluido</v>
      </c>
      <c r="E12" s="8"/>
      <c r="F12" s="8"/>
      <c r="G12" s="8"/>
      <c r="H12" s="7"/>
      <c r="I12" s="8"/>
      <c r="J12" s="8"/>
      <c r="K12" s="8"/>
      <c r="L12" s="7"/>
      <c r="M12" s="29"/>
      <c r="N12" s="7"/>
      <c r="O12" s="7"/>
      <c r="P12" s="7" t="str">
        <f t="shared" ca="1" si="1"/>
        <v/>
      </c>
      <c r="Q12" s="7"/>
      <c r="R12" s="7"/>
      <c r="S12" s="7"/>
      <c r="T12" s="7"/>
      <c r="U12" s="7"/>
    </row>
    <row r="13" spans="1:21" ht="23" customHeight="1" x14ac:dyDescent="0.35">
      <c r="A13" s="64"/>
      <c r="B13" s="3">
        <v>44210</v>
      </c>
      <c r="C13" s="3">
        <v>44227</v>
      </c>
      <c r="D13" s="11" t="str">
        <f t="shared" ca="1" si="0"/>
        <v>Concluido</v>
      </c>
      <c r="E13" s="8"/>
      <c r="F13" s="8"/>
      <c r="G13" s="8"/>
      <c r="H13" s="7"/>
      <c r="I13" s="8"/>
      <c r="J13" s="8"/>
      <c r="K13" s="8"/>
      <c r="L13" s="7"/>
      <c r="M13" s="29"/>
      <c r="N13" s="7"/>
      <c r="O13" s="7"/>
      <c r="P13" s="7" t="str">
        <f t="shared" ca="1" si="1"/>
        <v/>
      </c>
      <c r="Q13" s="7"/>
      <c r="R13" s="7"/>
      <c r="S13" s="7"/>
      <c r="T13" s="7"/>
      <c r="U13" s="7"/>
    </row>
    <row r="14" spans="1:21" ht="23" customHeight="1" x14ac:dyDescent="0.35">
      <c r="A14" s="64"/>
      <c r="B14" s="3">
        <v>44210</v>
      </c>
      <c r="C14" s="3">
        <v>44227</v>
      </c>
      <c r="D14" s="11" t="str">
        <f t="shared" ca="1" si="0"/>
        <v>Concluido</v>
      </c>
      <c r="E14" s="8"/>
      <c r="F14" s="8"/>
      <c r="G14" s="8"/>
      <c r="H14" s="7"/>
      <c r="I14" s="8"/>
      <c r="J14" s="8"/>
      <c r="K14" s="8"/>
      <c r="L14" s="7"/>
      <c r="M14" s="29"/>
      <c r="N14" s="7"/>
      <c r="O14" s="7"/>
      <c r="P14" s="7" t="str">
        <f t="shared" ca="1" si="1"/>
        <v/>
      </c>
      <c r="Q14" s="7"/>
      <c r="R14" s="7"/>
      <c r="S14" s="7"/>
      <c r="T14" s="7"/>
      <c r="U14" s="7"/>
    </row>
    <row r="15" spans="1:21" ht="23" customHeight="1" x14ac:dyDescent="0.35">
      <c r="A15" s="64"/>
      <c r="B15" s="3">
        <v>44210</v>
      </c>
      <c r="C15" s="3">
        <v>44227</v>
      </c>
      <c r="D15" s="11" t="str">
        <f t="shared" ca="1" si="0"/>
        <v>Concluido</v>
      </c>
      <c r="E15" s="8"/>
      <c r="F15" s="8"/>
      <c r="G15" s="8"/>
      <c r="H15" s="7"/>
      <c r="I15" s="8"/>
      <c r="J15" s="8"/>
      <c r="K15" s="8"/>
      <c r="L15" s="7"/>
      <c r="M15" s="29"/>
      <c r="N15" s="7"/>
      <c r="O15" s="7"/>
      <c r="P15" s="7" t="str">
        <f t="shared" ca="1" si="1"/>
        <v/>
      </c>
      <c r="Q15" s="7"/>
      <c r="R15" s="7"/>
      <c r="S15" s="7"/>
      <c r="T15" s="7"/>
      <c r="U15" s="7"/>
    </row>
    <row r="16" spans="1:21" ht="23" customHeight="1" x14ac:dyDescent="0.35">
      <c r="A16" s="64"/>
      <c r="B16" s="3">
        <v>44210</v>
      </c>
      <c r="C16" s="3">
        <v>44227</v>
      </c>
      <c r="D16" s="11" t="str">
        <f t="shared" ca="1" si="0"/>
        <v>Concluido</v>
      </c>
      <c r="E16" s="8"/>
      <c r="F16" s="8"/>
      <c r="G16" s="8"/>
      <c r="H16" s="7"/>
      <c r="I16" s="8"/>
      <c r="J16" s="8"/>
      <c r="K16" s="8"/>
      <c r="L16" s="7"/>
      <c r="M16" s="29"/>
      <c r="N16" s="7"/>
      <c r="O16" s="7"/>
      <c r="P16" s="7" t="str">
        <f t="shared" ca="1" si="1"/>
        <v/>
      </c>
      <c r="Q16" s="7"/>
      <c r="R16" s="7"/>
      <c r="S16" s="7"/>
      <c r="T16" s="7"/>
      <c r="U16" s="7"/>
    </row>
    <row r="17" spans="1:21" ht="23" customHeight="1" x14ac:dyDescent="0.35">
      <c r="A17" s="64"/>
      <c r="B17" s="3">
        <v>44210</v>
      </c>
      <c r="C17" s="3">
        <v>44227</v>
      </c>
      <c r="D17" s="11" t="str">
        <f t="shared" ca="1" si="0"/>
        <v>Concluido</v>
      </c>
      <c r="E17" s="8"/>
      <c r="F17" s="8"/>
      <c r="G17" s="8"/>
      <c r="H17" s="7"/>
      <c r="I17" s="8"/>
      <c r="J17" s="8"/>
      <c r="K17" s="8"/>
      <c r="L17" s="7"/>
      <c r="M17" s="29"/>
      <c r="N17" s="7"/>
      <c r="O17" s="7"/>
      <c r="P17" s="7" t="str">
        <f t="shared" ca="1" si="1"/>
        <v/>
      </c>
      <c r="Q17" s="7"/>
      <c r="R17" s="7"/>
      <c r="S17" s="7"/>
      <c r="T17" s="7"/>
      <c r="U17" s="7"/>
    </row>
    <row r="18" spans="1:21" ht="23" customHeight="1" x14ac:dyDescent="0.35">
      <c r="A18" s="64" t="s">
        <v>27</v>
      </c>
      <c r="B18" s="3">
        <v>44212</v>
      </c>
      <c r="C18" s="3">
        <v>44227</v>
      </c>
      <c r="D18" s="11" t="str">
        <f t="shared" ca="1" si="0"/>
        <v>Concluido</v>
      </c>
      <c r="E18" s="8"/>
      <c r="F18" s="8"/>
      <c r="G18" s="8"/>
      <c r="H18" s="7" t="str">
        <f ca="1">IF(F18&gt;TODAY(),"Preparação",IF(G18&gt;TODAY(),"Em andamento",IF(G18="","",IF(G18&lt;TODAY(),"Concluido","Em conclusão"))))</f>
        <v/>
      </c>
      <c r="I18" s="8"/>
      <c r="J18" s="8"/>
      <c r="K18" s="8"/>
      <c r="L18" s="7" t="str">
        <f ca="1">IF(J18&gt;TODAY(),"Preparação",IF(K18&gt;TODAY(),"Em andamento",IF(K18="","",IF(K18&lt;TODAY(),"Concluido","Em conclusão"))))</f>
        <v/>
      </c>
      <c r="M18" s="29"/>
      <c r="N18" s="7"/>
      <c r="O18" s="7"/>
      <c r="P18" s="7" t="str">
        <f t="shared" ca="1" si="1"/>
        <v/>
      </c>
      <c r="Q18" s="7"/>
      <c r="R18" s="7"/>
      <c r="S18" s="7"/>
      <c r="T18" s="7" t="str">
        <f t="shared" ca="1" si="2"/>
        <v/>
      </c>
      <c r="U18" s="7"/>
    </row>
    <row r="19" spans="1:21" ht="23" customHeight="1" x14ac:dyDescent="0.35">
      <c r="A19" s="64"/>
      <c r="B19" s="3">
        <v>44212</v>
      </c>
      <c r="C19" s="3">
        <v>44227</v>
      </c>
      <c r="D19" s="11" t="str">
        <f t="shared" ca="1" si="0"/>
        <v>Concluido</v>
      </c>
      <c r="E19" s="8"/>
      <c r="F19" s="8"/>
      <c r="G19" s="8"/>
      <c r="H19" s="7"/>
      <c r="I19" s="8"/>
      <c r="J19" s="8"/>
      <c r="K19" s="8"/>
      <c r="L19" s="7"/>
      <c r="M19" s="29"/>
      <c r="N19" s="7"/>
      <c r="O19" s="7"/>
      <c r="P19" s="7" t="str">
        <f t="shared" ca="1" si="1"/>
        <v/>
      </c>
      <c r="Q19" s="7"/>
      <c r="R19" s="7"/>
      <c r="S19" s="7"/>
      <c r="T19" s="7"/>
      <c r="U19" s="7"/>
    </row>
    <row r="20" spans="1:21" ht="23" customHeight="1" x14ac:dyDescent="0.35">
      <c r="A20" s="64" t="s">
        <v>28</v>
      </c>
      <c r="B20" s="3">
        <v>44210</v>
      </c>
      <c r="C20" s="3">
        <v>44227</v>
      </c>
      <c r="D20" s="11" t="str">
        <f t="shared" ca="1" si="0"/>
        <v>Concluido</v>
      </c>
      <c r="E20" s="8"/>
      <c r="F20" s="8"/>
      <c r="G20" s="8"/>
      <c r="H20" s="7" t="str">
        <f ca="1">IF(F20&gt;TODAY(),"Preparação",IF(G20&gt;TODAY(),"Em andamento",IF(G20="","",IF(G20&lt;TODAY(),"Concluido","Em conclusão"))))</f>
        <v/>
      </c>
      <c r="I20" s="8"/>
      <c r="J20" s="8"/>
      <c r="K20" s="8"/>
      <c r="L20" s="7" t="str">
        <f ca="1">IF(J20&gt;TODAY(),"Preparação",IF(K20&gt;TODAY(),"Em andamento",IF(K20="","",IF(K20&lt;TODAY(),"Concluido","Em conclusão"))))</f>
        <v/>
      </c>
      <c r="M20" s="29"/>
      <c r="N20" s="7"/>
      <c r="O20" s="7"/>
      <c r="P20" s="7" t="str">
        <f t="shared" ca="1" si="1"/>
        <v/>
      </c>
      <c r="Q20" s="7"/>
      <c r="R20" s="7"/>
      <c r="S20" s="7"/>
      <c r="T20" s="7" t="str">
        <f t="shared" ca="1" si="2"/>
        <v/>
      </c>
      <c r="U20" s="7"/>
    </row>
    <row r="21" spans="1:21" ht="23" customHeight="1" x14ac:dyDescent="0.35">
      <c r="A21" s="64"/>
      <c r="B21" s="3">
        <v>44210</v>
      </c>
      <c r="C21" s="3">
        <v>44227</v>
      </c>
      <c r="D21" s="11" t="str">
        <f t="shared" ca="1" si="0"/>
        <v>Concluido</v>
      </c>
      <c r="E21" s="8"/>
      <c r="F21" s="8"/>
      <c r="G21" s="8"/>
      <c r="H21" s="7"/>
      <c r="I21" s="8"/>
      <c r="J21" s="8"/>
      <c r="K21" s="8"/>
      <c r="L21" s="7"/>
      <c r="M21" s="23"/>
      <c r="N21" s="7"/>
      <c r="O21" s="7"/>
      <c r="P21" s="7" t="str">
        <f t="shared" ca="1" si="1"/>
        <v/>
      </c>
      <c r="Q21" s="7"/>
      <c r="R21" s="7"/>
      <c r="S21" s="7"/>
      <c r="T21" s="7"/>
      <c r="U21" s="7"/>
    </row>
    <row r="22" spans="1:21" ht="23" customHeight="1" x14ac:dyDescent="0.35">
      <c r="A22" s="64"/>
      <c r="B22" s="3">
        <v>44210</v>
      </c>
      <c r="C22" s="3">
        <v>44227</v>
      </c>
      <c r="D22" s="11" t="str">
        <f t="shared" ca="1" si="0"/>
        <v>Concluido</v>
      </c>
      <c r="E22" s="8"/>
      <c r="F22" s="8"/>
      <c r="G22" s="8"/>
      <c r="H22" s="7"/>
      <c r="I22" s="8"/>
      <c r="J22" s="8"/>
      <c r="K22" s="8"/>
      <c r="L22" s="7"/>
      <c r="M22" s="23"/>
      <c r="N22" s="7"/>
      <c r="O22" s="7"/>
      <c r="P22" s="7" t="str">
        <f t="shared" ca="1" si="1"/>
        <v/>
      </c>
      <c r="Q22" s="7"/>
      <c r="R22" s="7"/>
      <c r="S22" s="7"/>
      <c r="T22" s="7"/>
      <c r="U22" s="7"/>
    </row>
    <row r="23" spans="1:21" ht="23" customHeight="1" x14ac:dyDescent="0.35">
      <c r="A23" s="12" t="s">
        <v>29</v>
      </c>
      <c r="B23" s="3">
        <v>44210</v>
      </c>
      <c r="C23" s="3">
        <v>44227</v>
      </c>
      <c r="D23" s="11" t="str">
        <f t="shared" ca="1" si="0"/>
        <v>Concluido</v>
      </c>
      <c r="E23" s="8"/>
      <c r="F23" s="8"/>
      <c r="G23" s="8"/>
      <c r="H23" s="7" t="str">
        <f ca="1">IF(F23&gt;TODAY(),"Preparação",IF(G23&gt;TODAY(),"Em andamento",IF(G23="","",IF(G23&lt;TODAY(),"Concluido","Em conclusão"))))</f>
        <v/>
      </c>
      <c r="I23" s="8"/>
      <c r="J23" s="8"/>
      <c r="K23" s="8"/>
      <c r="L23" s="7" t="str">
        <f ca="1">IF(J23&gt;TODAY(),"Preparação",IF(K23&gt;TODAY(),"Em andamento",IF(K23="","",IF(K23&lt;TODAY(),"Concluido","Em conclusão"))))</f>
        <v/>
      </c>
      <c r="M23" s="6"/>
      <c r="N23" s="7"/>
      <c r="O23" s="7"/>
      <c r="P23" s="7" t="str">
        <f t="shared" ca="1" si="1"/>
        <v/>
      </c>
      <c r="Q23" s="7"/>
      <c r="R23" s="7"/>
      <c r="S23" s="7"/>
      <c r="T23" s="7" t="str">
        <f t="shared" ca="1" si="2"/>
        <v/>
      </c>
      <c r="U23" s="7"/>
    </row>
    <row r="24" spans="1:21" ht="23" customHeight="1" x14ac:dyDescent="0.35">
      <c r="A24" s="51" t="s">
        <v>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 ht="23" customHeight="1" x14ac:dyDescent="0.35">
      <c r="A25" s="12" t="s">
        <v>40</v>
      </c>
      <c r="B25" s="3">
        <v>44207</v>
      </c>
      <c r="C25" s="3">
        <v>44211</v>
      </c>
      <c r="D25" s="11" t="str">
        <f t="shared" ref="D25:D34" ca="1" si="3">IF(B25&gt;TODAY(),"Preparação",IF(C25&gt;TODAY(),"Em andamento",IF(C25="","",IF(C25&lt;TODAY(),"Concluido","Em conclusão"))))</f>
        <v>Concluido</v>
      </c>
      <c r="E25" s="8"/>
      <c r="F25" s="8"/>
      <c r="G25" s="8"/>
      <c r="H25" s="7" t="str">
        <f ca="1">IF(F25&gt;TODAY(),"Preparação",IF(G25&gt;TODAY(),"Em andamento",IF(G25="","",IF(G25&lt;TODAY(),"Concluido","Em conclusão"))))</f>
        <v/>
      </c>
      <c r="I25" s="8"/>
      <c r="J25" s="8"/>
      <c r="K25" s="8"/>
      <c r="L25" s="7" t="str">
        <f t="shared" ref="L25:L34" ca="1" si="4">IF(J25&gt;TODAY(),"Preparação",IF(K25&gt;TODAY(),"Em andamento",IF(K25="","",IF(K25&lt;TODAY(),"Concluido","Em conclusão"))))</f>
        <v/>
      </c>
      <c r="M25" s="8"/>
      <c r="N25" s="7"/>
      <c r="O25" s="7"/>
      <c r="P25" s="7" t="str">
        <f t="shared" ref="P25:P34" ca="1" si="5">IF(N25&gt;TODAY(),"Preparação",IF(O25&gt;TODAY(),"Em andamento",IF(O25="","",IF(O25&lt;TODAY(),"Concluido","Em conclusão"))))</f>
        <v/>
      </c>
      <c r="Q25" s="7"/>
      <c r="R25" s="7"/>
      <c r="S25" s="7"/>
      <c r="T25" s="7" t="str">
        <f t="shared" ca="1" si="2"/>
        <v/>
      </c>
      <c r="U25" s="4"/>
    </row>
    <row r="26" spans="1:21" ht="23" customHeight="1" x14ac:dyDescent="0.35">
      <c r="A26" s="12" t="s">
        <v>40</v>
      </c>
      <c r="B26" s="3">
        <v>44207</v>
      </c>
      <c r="C26" s="3">
        <v>44211</v>
      </c>
      <c r="D26" s="11" t="str">
        <f t="shared" ca="1" si="3"/>
        <v>Concluido</v>
      </c>
      <c r="E26" s="8"/>
      <c r="F26" s="8"/>
      <c r="G26" s="8"/>
      <c r="H26" s="7" t="str">
        <f t="shared" ref="H26:H34" ca="1" si="6">IF(F26&gt;TODAY(),"Preparação",IF(G26&gt;TODAY(),"Em andamento",IF(G26="","",IF(G26&lt;TODAY(),"Concluido","Em conclusão"))))</f>
        <v/>
      </c>
      <c r="I26" s="8"/>
      <c r="J26" s="8"/>
      <c r="K26" s="8"/>
      <c r="L26" s="7" t="str">
        <f t="shared" ca="1" si="4"/>
        <v/>
      </c>
      <c r="M26" s="8"/>
      <c r="N26" s="7"/>
      <c r="O26" s="7"/>
      <c r="P26" s="7" t="str">
        <f t="shared" ca="1" si="5"/>
        <v/>
      </c>
      <c r="Q26" s="7"/>
      <c r="R26" s="7"/>
      <c r="S26" s="7"/>
      <c r="T26" s="7" t="str">
        <f t="shared" ca="1" si="2"/>
        <v/>
      </c>
      <c r="U26" s="7"/>
    </row>
    <row r="27" spans="1:21" ht="23" customHeight="1" x14ac:dyDescent="0.35">
      <c r="A27" s="12" t="s">
        <v>40</v>
      </c>
      <c r="B27" s="3">
        <v>44207</v>
      </c>
      <c r="C27" s="3">
        <v>44211</v>
      </c>
      <c r="D27" s="11" t="str">
        <f t="shared" ca="1" si="3"/>
        <v>Concluido</v>
      </c>
      <c r="E27" s="8"/>
      <c r="F27" s="8"/>
      <c r="G27" s="8"/>
      <c r="H27" s="7" t="str">
        <f t="shared" ca="1" si="6"/>
        <v/>
      </c>
      <c r="I27" s="8"/>
      <c r="J27" s="8"/>
      <c r="K27" s="8"/>
      <c r="L27" s="7" t="str">
        <f t="shared" ca="1" si="4"/>
        <v/>
      </c>
      <c r="M27" s="8"/>
      <c r="N27" s="7"/>
      <c r="O27" s="7"/>
      <c r="P27" s="7" t="str">
        <f t="shared" ca="1" si="5"/>
        <v/>
      </c>
      <c r="Q27" s="7"/>
      <c r="R27" s="7"/>
      <c r="S27" s="7"/>
      <c r="T27" s="7" t="str">
        <f t="shared" ca="1" si="2"/>
        <v/>
      </c>
      <c r="U27" s="7"/>
    </row>
    <row r="28" spans="1:21" ht="23" customHeight="1" x14ac:dyDescent="0.35">
      <c r="A28" s="12" t="s">
        <v>40</v>
      </c>
      <c r="B28" s="3">
        <v>44207</v>
      </c>
      <c r="C28" s="3">
        <v>44211</v>
      </c>
      <c r="D28" s="11" t="str">
        <f t="shared" ca="1" si="3"/>
        <v>Concluido</v>
      </c>
      <c r="E28" s="8"/>
      <c r="F28" s="8"/>
      <c r="G28" s="8"/>
      <c r="H28" s="7" t="str">
        <f t="shared" ca="1" si="6"/>
        <v/>
      </c>
      <c r="I28" s="8"/>
      <c r="J28" s="8"/>
      <c r="K28" s="8"/>
      <c r="L28" s="7" t="str">
        <f t="shared" ca="1" si="4"/>
        <v/>
      </c>
      <c r="M28" s="8"/>
      <c r="N28" s="7"/>
      <c r="O28" s="7"/>
      <c r="P28" s="7" t="str">
        <f t="shared" ca="1" si="5"/>
        <v/>
      </c>
      <c r="Q28" s="7"/>
      <c r="R28" s="7"/>
      <c r="S28" s="7"/>
      <c r="T28" s="7" t="str">
        <f t="shared" ca="1" si="2"/>
        <v/>
      </c>
      <c r="U28" s="7"/>
    </row>
    <row r="29" spans="1:21" ht="23" customHeight="1" x14ac:dyDescent="0.35">
      <c r="A29" s="12" t="s">
        <v>41</v>
      </c>
      <c r="B29" s="3">
        <v>44207</v>
      </c>
      <c r="C29" s="3">
        <v>44211</v>
      </c>
      <c r="D29" s="11" t="str">
        <f t="shared" ca="1" si="3"/>
        <v>Concluido</v>
      </c>
      <c r="E29" s="8"/>
      <c r="F29" s="8"/>
      <c r="G29" s="8"/>
      <c r="H29" s="7" t="str">
        <f t="shared" ca="1" si="6"/>
        <v/>
      </c>
      <c r="I29" s="8"/>
      <c r="J29" s="8"/>
      <c r="K29" s="8"/>
      <c r="L29" s="7"/>
      <c r="M29" s="8"/>
      <c r="N29" s="7"/>
      <c r="O29" s="7"/>
      <c r="P29" s="7"/>
      <c r="Q29" s="7"/>
      <c r="R29" s="7"/>
      <c r="S29" s="7"/>
      <c r="T29" s="7"/>
      <c r="U29" s="7"/>
    </row>
    <row r="30" spans="1:21" ht="23" customHeight="1" x14ac:dyDescent="0.35">
      <c r="A30" s="12" t="s">
        <v>41</v>
      </c>
      <c r="B30" s="3">
        <v>44207</v>
      </c>
      <c r="C30" s="3">
        <v>44211</v>
      </c>
      <c r="D30" s="11" t="str">
        <f t="shared" ca="1" si="3"/>
        <v>Concluido</v>
      </c>
      <c r="E30" s="8"/>
      <c r="F30" s="8"/>
      <c r="G30" s="8"/>
      <c r="H30" s="7" t="str">
        <f t="shared" ca="1" si="6"/>
        <v/>
      </c>
      <c r="I30" s="8"/>
      <c r="J30" s="8"/>
      <c r="K30" s="8"/>
      <c r="L30" s="7"/>
      <c r="M30" s="8"/>
      <c r="N30" s="7"/>
      <c r="O30" s="7"/>
      <c r="P30" s="7"/>
      <c r="Q30" s="7"/>
      <c r="R30" s="7"/>
      <c r="S30" s="7"/>
      <c r="T30" s="7"/>
      <c r="U30" s="7"/>
    </row>
    <row r="31" spans="1:21" ht="23" customHeight="1" x14ac:dyDescent="0.35">
      <c r="A31" s="12" t="s">
        <v>41</v>
      </c>
      <c r="B31" s="3">
        <v>44207</v>
      </c>
      <c r="C31" s="3">
        <v>44211</v>
      </c>
      <c r="D31" s="11" t="str">
        <f t="shared" ca="1" si="3"/>
        <v>Concluido</v>
      </c>
      <c r="E31" s="8"/>
      <c r="F31" s="8"/>
      <c r="G31" s="8"/>
      <c r="H31" s="7" t="str">
        <f t="shared" ca="1" si="6"/>
        <v/>
      </c>
      <c r="I31" s="8"/>
      <c r="J31" s="8"/>
      <c r="K31" s="8"/>
      <c r="L31" s="7"/>
      <c r="M31" s="8"/>
      <c r="N31" s="7"/>
      <c r="O31" s="7"/>
      <c r="P31" s="7"/>
      <c r="Q31" s="7"/>
      <c r="R31" s="7"/>
      <c r="S31" s="7"/>
      <c r="T31" s="7"/>
      <c r="U31" s="7"/>
    </row>
    <row r="32" spans="1:21" ht="23" customHeight="1" x14ac:dyDescent="0.35">
      <c r="A32" s="12" t="s">
        <v>41</v>
      </c>
      <c r="B32" s="3">
        <v>44207</v>
      </c>
      <c r="C32" s="3">
        <v>44211</v>
      </c>
      <c r="D32" s="11" t="str">
        <f t="shared" ca="1" si="3"/>
        <v>Concluido</v>
      </c>
      <c r="E32" s="8"/>
      <c r="F32" s="8"/>
      <c r="G32" s="8"/>
      <c r="H32" s="7" t="str">
        <f t="shared" ca="1" si="6"/>
        <v/>
      </c>
      <c r="I32" s="8"/>
      <c r="J32" s="8"/>
      <c r="K32" s="8"/>
      <c r="L32" s="7"/>
      <c r="M32" s="8"/>
      <c r="N32" s="7"/>
      <c r="O32" s="7"/>
      <c r="P32" s="7"/>
      <c r="Q32" s="7"/>
      <c r="R32" s="7"/>
      <c r="S32" s="7"/>
      <c r="T32" s="7"/>
      <c r="U32" s="7"/>
    </row>
    <row r="33" spans="1:21" ht="23" customHeight="1" x14ac:dyDescent="0.35">
      <c r="A33" s="12" t="s">
        <v>42</v>
      </c>
      <c r="B33" s="8">
        <v>44207</v>
      </c>
      <c r="C33" s="3">
        <v>44211</v>
      </c>
      <c r="D33" s="11" t="str">
        <f t="shared" ca="1" si="3"/>
        <v>Concluido</v>
      </c>
      <c r="E33" s="8" t="s">
        <v>6</v>
      </c>
      <c r="F33" s="8">
        <v>44215</v>
      </c>
      <c r="G33" s="8">
        <v>44218</v>
      </c>
      <c r="H33" s="7" t="str">
        <f t="shared" ca="1" si="6"/>
        <v>Concluido</v>
      </c>
      <c r="I33" s="8"/>
      <c r="J33" s="8"/>
      <c r="K33" s="8"/>
      <c r="L33" s="7" t="str">
        <f t="shared" ca="1" si="4"/>
        <v/>
      </c>
      <c r="M33" s="8"/>
      <c r="N33" s="7"/>
      <c r="O33" s="7"/>
      <c r="P33" s="7" t="str">
        <f t="shared" ca="1" si="5"/>
        <v/>
      </c>
      <c r="Q33" s="7"/>
      <c r="R33" s="7"/>
      <c r="S33" s="7"/>
      <c r="T33" s="7" t="str">
        <f t="shared" ca="1" si="2"/>
        <v/>
      </c>
      <c r="U33" s="7"/>
    </row>
    <row r="34" spans="1:21" ht="23" customHeight="1" x14ac:dyDescent="0.35">
      <c r="A34" s="12" t="s">
        <v>42</v>
      </c>
      <c r="B34" s="8">
        <v>44207</v>
      </c>
      <c r="C34" s="3">
        <v>44211</v>
      </c>
      <c r="D34" s="11" t="str">
        <f t="shared" ca="1" si="3"/>
        <v>Concluido</v>
      </c>
      <c r="E34" s="8" t="s">
        <v>6</v>
      </c>
      <c r="F34" s="8">
        <v>44215</v>
      </c>
      <c r="G34" s="8">
        <v>44218</v>
      </c>
      <c r="H34" s="7" t="str">
        <f t="shared" ca="1" si="6"/>
        <v>Concluido</v>
      </c>
      <c r="I34" s="8"/>
      <c r="J34" s="8"/>
      <c r="K34" s="8"/>
      <c r="L34" s="7" t="str">
        <f t="shared" ca="1" si="4"/>
        <v/>
      </c>
      <c r="M34" s="8"/>
      <c r="N34" s="7"/>
      <c r="O34" s="7"/>
      <c r="P34" s="7" t="str">
        <f t="shared" ca="1" si="5"/>
        <v/>
      </c>
      <c r="Q34" s="7"/>
      <c r="R34" s="7"/>
      <c r="S34" s="7"/>
      <c r="T34" s="7" t="str">
        <f t="shared" ca="1" si="2"/>
        <v/>
      </c>
      <c r="U34" s="7"/>
    </row>
    <row r="35" spans="1:21" ht="23" customHeight="1" x14ac:dyDescent="0.35">
      <c r="A35" s="51" t="s">
        <v>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 ht="23" customHeight="1" x14ac:dyDescent="0.35">
      <c r="A36" s="12" t="s">
        <v>30</v>
      </c>
      <c r="B36" s="8"/>
      <c r="C36" s="3"/>
      <c r="D36" s="11" t="str">
        <f t="shared" ref="D36:D48" ca="1" si="7">IF(B36&gt;TODAY(),"Preparação",IF(C36&gt;TODAY(),"Em andamento",IF(C36="","",IF(C36&lt;TODAY(),"Concluido","Em conclusão"))))</f>
        <v/>
      </c>
      <c r="E36" s="8"/>
      <c r="F36" s="8"/>
      <c r="G36" s="8"/>
      <c r="H36" s="7" t="str">
        <f t="shared" ref="H36:H48" ca="1" si="8">IF(F36&gt;TODAY(),"Preparação",IF(G36&gt;TODAY(),"Em andamento",IF(G36="","",IF(G36&lt;TODAY(),"Concluido","Em conclusão"))))</f>
        <v/>
      </c>
      <c r="I36" s="8"/>
      <c r="J36" s="8"/>
      <c r="K36" s="8"/>
      <c r="L36" s="7" t="str">
        <f t="shared" ref="L36:L48" ca="1" si="9">IF(J36&gt;TODAY(),"Preparação",IF(K36&gt;TODAY(),"Em andamento",IF(K36="","",IF(K36&lt;TODAY(),"Concluido","Em conclusão"))))</f>
        <v/>
      </c>
      <c r="M36" s="8"/>
      <c r="N36" s="7"/>
      <c r="O36" s="7"/>
      <c r="P36" s="7" t="str">
        <f t="shared" ref="P36:P48" ca="1" si="10">IF(N36&gt;TODAY(),"Preparação",IF(O36&gt;TODAY(),"Em andamento",IF(O36="","",IF(O36&lt;TODAY(),"Concluido","Em conclusão"))))</f>
        <v/>
      </c>
      <c r="Q36" s="7"/>
      <c r="R36" s="7"/>
      <c r="S36" s="7"/>
      <c r="T36" s="7" t="str">
        <f t="shared" ca="1" si="2"/>
        <v/>
      </c>
      <c r="U36" s="7"/>
    </row>
    <row r="37" spans="1:21" ht="23" customHeight="1" x14ac:dyDescent="0.35">
      <c r="A37" s="12" t="s">
        <v>31</v>
      </c>
      <c r="B37" s="8"/>
      <c r="C37" s="3"/>
      <c r="D37" s="11" t="str">
        <f t="shared" ca="1" si="7"/>
        <v/>
      </c>
      <c r="E37" s="8"/>
      <c r="F37" s="8"/>
      <c r="G37" s="8"/>
      <c r="H37" s="7" t="str">
        <f t="shared" ca="1" si="8"/>
        <v/>
      </c>
      <c r="I37" s="8"/>
      <c r="J37" s="8"/>
      <c r="K37" s="8"/>
      <c r="L37" s="7" t="str">
        <f t="shared" ca="1" si="9"/>
        <v/>
      </c>
      <c r="M37" s="8"/>
      <c r="N37" s="7"/>
      <c r="O37" s="7"/>
      <c r="P37" s="7" t="str">
        <f t="shared" ca="1" si="10"/>
        <v/>
      </c>
      <c r="Q37" s="7"/>
      <c r="R37" s="7"/>
      <c r="S37" s="7"/>
      <c r="T37" s="7" t="str">
        <f t="shared" ca="1" si="2"/>
        <v/>
      </c>
      <c r="U37" s="7"/>
    </row>
    <row r="38" spans="1:21" ht="23" customHeight="1" x14ac:dyDescent="0.35">
      <c r="A38" s="12" t="s">
        <v>8</v>
      </c>
      <c r="B38" s="8">
        <v>44197</v>
      </c>
      <c r="C38" s="3">
        <v>44214</v>
      </c>
      <c r="D38" s="11" t="str">
        <f t="shared" ca="1" si="7"/>
        <v>Concluido</v>
      </c>
      <c r="E38" s="8"/>
      <c r="F38" s="8"/>
      <c r="G38" s="8"/>
      <c r="H38" s="7" t="str">
        <f t="shared" ca="1" si="8"/>
        <v/>
      </c>
      <c r="I38" s="8"/>
      <c r="J38" s="8"/>
      <c r="K38" s="8"/>
      <c r="L38" s="7"/>
      <c r="M38" s="8"/>
      <c r="N38" s="7"/>
      <c r="O38" s="7"/>
      <c r="P38" s="7"/>
      <c r="Q38" s="7"/>
      <c r="R38" s="7"/>
      <c r="S38" s="7"/>
      <c r="T38" s="7"/>
      <c r="U38" s="7"/>
    </row>
    <row r="39" spans="1:21" ht="23" customHeight="1" x14ac:dyDescent="0.35">
      <c r="A39" s="12" t="s">
        <v>8</v>
      </c>
      <c r="B39" s="8">
        <v>44197</v>
      </c>
      <c r="C39" s="3">
        <v>44214</v>
      </c>
      <c r="D39" s="11" t="str">
        <f t="shared" ca="1" si="7"/>
        <v>Concluido</v>
      </c>
      <c r="E39" s="8"/>
      <c r="F39" s="8"/>
      <c r="G39" s="8"/>
      <c r="H39" s="7"/>
      <c r="I39" s="8"/>
      <c r="J39" s="8"/>
      <c r="K39" s="8"/>
      <c r="L39" s="7"/>
      <c r="M39" s="8"/>
      <c r="N39" s="7"/>
      <c r="O39" s="7"/>
      <c r="P39" s="7"/>
      <c r="Q39" s="7"/>
      <c r="R39" s="7"/>
      <c r="S39" s="7"/>
      <c r="T39" s="7"/>
      <c r="U39" s="7"/>
    </row>
    <row r="40" spans="1:21" ht="23" customHeight="1" x14ac:dyDescent="0.35">
      <c r="A40" s="12" t="s">
        <v>32</v>
      </c>
      <c r="B40" s="8"/>
      <c r="C40" s="3"/>
      <c r="D40" s="11" t="str">
        <f t="shared" ca="1" si="7"/>
        <v/>
      </c>
      <c r="E40" s="8"/>
      <c r="F40" s="8"/>
      <c r="G40" s="8"/>
      <c r="H40" s="7" t="str">
        <f t="shared" ca="1" si="8"/>
        <v/>
      </c>
      <c r="I40" s="8"/>
      <c r="J40" s="8"/>
      <c r="K40" s="8"/>
      <c r="L40" s="7" t="str">
        <f t="shared" ca="1" si="9"/>
        <v/>
      </c>
      <c r="M40" s="8"/>
      <c r="N40" s="7"/>
      <c r="O40" s="7"/>
      <c r="P40" s="7" t="str">
        <f t="shared" ca="1" si="10"/>
        <v/>
      </c>
      <c r="Q40" s="7"/>
      <c r="R40" s="7"/>
      <c r="S40" s="7"/>
      <c r="T40" s="7" t="str">
        <f t="shared" ca="1" si="2"/>
        <v/>
      </c>
      <c r="U40" s="13"/>
    </row>
    <row r="41" spans="1:21" ht="23" customHeight="1" x14ac:dyDescent="0.35">
      <c r="A41" s="12" t="s">
        <v>9</v>
      </c>
      <c r="B41" s="8">
        <v>44197</v>
      </c>
      <c r="C41" s="3">
        <v>44214</v>
      </c>
      <c r="D41" s="11" t="str">
        <f t="shared" ca="1" si="7"/>
        <v>Concluido</v>
      </c>
      <c r="E41" s="8"/>
      <c r="F41" s="8"/>
      <c r="G41" s="8"/>
      <c r="H41" s="7" t="str">
        <f t="shared" ca="1" si="8"/>
        <v/>
      </c>
      <c r="I41" s="8"/>
      <c r="J41" s="8"/>
      <c r="K41" s="8"/>
      <c r="L41" s="7"/>
      <c r="M41" s="8"/>
      <c r="N41" s="7"/>
      <c r="O41" s="7"/>
      <c r="P41" s="7"/>
      <c r="Q41" s="7"/>
      <c r="R41" s="7"/>
      <c r="S41" s="7"/>
      <c r="T41" s="7"/>
      <c r="U41" s="13"/>
    </row>
    <row r="42" spans="1:21" ht="23" customHeight="1" x14ac:dyDescent="0.35">
      <c r="A42" s="12" t="s">
        <v>10</v>
      </c>
      <c r="B42" s="8">
        <v>44197</v>
      </c>
      <c r="C42" s="3">
        <v>44214</v>
      </c>
      <c r="D42" s="11" t="str">
        <f t="shared" ca="1" si="7"/>
        <v>Concluido</v>
      </c>
      <c r="E42" s="8"/>
      <c r="F42" s="8"/>
      <c r="G42" s="8"/>
      <c r="H42" s="7" t="str">
        <f t="shared" ca="1" si="8"/>
        <v/>
      </c>
      <c r="I42" s="8"/>
      <c r="J42" s="8"/>
      <c r="K42" s="8"/>
      <c r="L42" s="7" t="str">
        <f t="shared" ca="1" si="9"/>
        <v/>
      </c>
      <c r="M42" s="8"/>
      <c r="N42" s="7"/>
      <c r="O42" s="7"/>
      <c r="P42" s="7" t="str">
        <f t="shared" ca="1" si="10"/>
        <v/>
      </c>
      <c r="Q42" s="7"/>
      <c r="R42" s="7"/>
      <c r="S42" s="7"/>
      <c r="T42" s="7" t="str">
        <f t="shared" ca="1" si="2"/>
        <v/>
      </c>
      <c r="U42" s="7"/>
    </row>
    <row r="43" spans="1:21" ht="23" customHeight="1" x14ac:dyDescent="0.35">
      <c r="A43" s="12" t="s">
        <v>11</v>
      </c>
      <c r="B43" s="8">
        <v>44197</v>
      </c>
      <c r="C43" s="3">
        <v>44214</v>
      </c>
      <c r="D43" s="11" t="str">
        <f t="shared" ca="1" si="7"/>
        <v>Concluido</v>
      </c>
      <c r="E43" s="8"/>
      <c r="F43" s="8"/>
      <c r="G43" s="8"/>
      <c r="H43" s="7" t="str">
        <f t="shared" ca="1" si="8"/>
        <v/>
      </c>
      <c r="I43" s="8"/>
      <c r="J43" s="8"/>
      <c r="K43" s="8"/>
      <c r="L43" s="7" t="str">
        <f t="shared" ca="1" si="9"/>
        <v/>
      </c>
      <c r="M43" s="8"/>
      <c r="N43" s="7"/>
      <c r="O43" s="7"/>
      <c r="P43" s="7" t="str">
        <f t="shared" ca="1" si="10"/>
        <v/>
      </c>
      <c r="Q43" s="7"/>
      <c r="R43" s="7"/>
      <c r="S43" s="7"/>
      <c r="T43" s="7" t="str">
        <f t="shared" ca="1" si="2"/>
        <v/>
      </c>
      <c r="U43" s="7"/>
    </row>
    <row r="44" spans="1:21" ht="23" customHeight="1" x14ac:dyDescent="0.35">
      <c r="A44" s="12" t="s">
        <v>12</v>
      </c>
      <c r="B44" s="8">
        <v>44197</v>
      </c>
      <c r="C44" s="3">
        <v>44214</v>
      </c>
      <c r="D44" s="11" t="str">
        <f t="shared" ca="1" si="7"/>
        <v>Concluido</v>
      </c>
      <c r="E44" s="8"/>
      <c r="F44" s="8"/>
      <c r="G44" s="8"/>
      <c r="H44" s="7"/>
      <c r="I44" s="8"/>
      <c r="J44" s="8"/>
      <c r="K44" s="8"/>
      <c r="L44" s="7"/>
      <c r="M44" s="8"/>
      <c r="N44" s="7"/>
      <c r="O44" s="7"/>
      <c r="P44" s="7"/>
      <c r="Q44" s="7"/>
      <c r="R44" s="7"/>
      <c r="S44" s="7"/>
      <c r="T44" s="7"/>
      <c r="U44" s="7"/>
    </row>
    <row r="45" spans="1:21" ht="23" customHeight="1" x14ac:dyDescent="0.35">
      <c r="A45" s="12" t="s">
        <v>44</v>
      </c>
      <c r="B45" s="8">
        <v>44197</v>
      </c>
      <c r="C45" s="3">
        <v>44214</v>
      </c>
      <c r="D45" s="11" t="str">
        <f t="shared" ca="1" si="7"/>
        <v>Concluido</v>
      </c>
      <c r="E45" s="8"/>
      <c r="F45" s="8"/>
      <c r="G45" s="8"/>
      <c r="H45" s="7"/>
      <c r="I45" s="8"/>
      <c r="J45" s="8"/>
      <c r="K45" s="8"/>
      <c r="L45" s="7"/>
      <c r="M45" s="8"/>
      <c r="N45" s="7"/>
      <c r="O45" s="7"/>
      <c r="P45" s="7"/>
      <c r="Q45" s="7"/>
      <c r="R45" s="7"/>
      <c r="S45" s="7"/>
      <c r="T45" s="7"/>
      <c r="U45" s="7"/>
    </row>
    <row r="46" spans="1:21" ht="23" customHeight="1" x14ac:dyDescent="0.35">
      <c r="A46" s="12" t="s">
        <v>44</v>
      </c>
      <c r="B46" s="8">
        <v>44197</v>
      </c>
      <c r="C46" s="3">
        <v>44214</v>
      </c>
      <c r="D46" s="11" t="str">
        <f t="shared" ca="1" si="7"/>
        <v>Concluido</v>
      </c>
      <c r="E46" s="8"/>
      <c r="F46" s="8"/>
      <c r="G46" s="8"/>
      <c r="H46" s="7" t="str">
        <f t="shared" ca="1" si="8"/>
        <v/>
      </c>
      <c r="I46" s="8"/>
      <c r="J46" s="8"/>
      <c r="K46" s="8"/>
      <c r="L46" s="7" t="str">
        <f t="shared" ca="1" si="9"/>
        <v/>
      </c>
      <c r="M46" s="8"/>
      <c r="N46" s="7"/>
      <c r="O46" s="7"/>
      <c r="P46" s="7" t="str">
        <f t="shared" ca="1" si="10"/>
        <v/>
      </c>
      <c r="Q46" s="7"/>
      <c r="R46" s="7"/>
      <c r="S46" s="7"/>
      <c r="T46" s="7" t="str">
        <f t="shared" ca="1" si="2"/>
        <v/>
      </c>
      <c r="U46" s="7"/>
    </row>
    <row r="47" spans="1:21" ht="23" customHeight="1" x14ac:dyDescent="0.35">
      <c r="A47" s="12" t="s">
        <v>33</v>
      </c>
      <c r="B47" s="35"/>
      <c r="C47" s="3"/>
      <c r="D47" s="11" t="str">
        <f t="shared" ca="1" si="7"/>
        <v/>
      </c>
      <c r="E47" s="8"/>
      <c r="F47" s="8"/>
      <c r="G47" s="8"/>
      <c r="H47" s="7" t="str">
        <f t="shared" ca="1" si="8"/>
        <v/>
      </c>
      <c r="I47" s="8"/>
      <c r="J47" s="8"/>
      <c r="K47" s="8"/>
      <c r="L47" s="7" t="str">
        <f t="shared" ca="1" si="9"/>
        <v/>
      </c>
      <c r="M47" s="8"/>
      <c r="N47" s="7"/>
      <c r="O47" s="7"/>
      <c r="P47" s="7" t="str">
        <f t="shared" ca="1" si="10"/>
        <v/>
      </c>
      <c r="Q47" s="7"/>
      <c r="R47" s="7"/>
      <c r="S47" s="7"/>
      <c r="T47" s="7" t="str">
        <f t="shared" ca="1" si="2"/>
        <v/>
      </c>
      <c r="U47" s="7"/>
    </row>
    <row r="48" spans="1:21" ht="23" customHeight="1" x14ac:dyDescent="0.35">
      <c r="A48" s="12" t="s">
        <v>13</v>
      </c>
      <c r="B48" s="8">
        <v>44200</v>
      </c>
      <c r="C48" s="3">
        <v>44227</v>
      </c>
      <c r="D48" s="11" t="str">
        <f t="shared" ca="1" si="7"/>
        <v>Concluido</v>
      </c>
      <c r="E48" s="8"/>
      <c r="F48" s="8"/>
      <c r="G48" s="8"/>
      <c r="H48" s="7" t="str">
        <f t="shared" ca="1" si="8"/>
        <v/>
      </c>
      <c r="I48" s="8"/>
      <c r="J48" s="8"/>
      <c r="K48" s="8"/>
      <c r="L48" s="7" t="str">
        <f t="shared" ca="1" si="9"/>
        <v/>
      </c>
      <c r="M48" s="8"/>
      <c r="N48" s="7"/>
      <c r="O48" s="7"/>
      <c r="P48" s="7" t="str">
        <f t="shared" ca="1" si="10"/>
        <v/>
      </c>
      <c r="Q48" s="7"/>
      <c r="R48" s="7"/>
      <c r="S48" s="7"/>
      <c r="T48" s="7" t="str">
        <f t="shared" ca="1" si="2"/>
        <v/>
      </c>
      <c r="U48" s="7"/>
    </row>
    <row r="49" spans="1:21" ht="23" customHeight="1" x14ac:dyDescent="0.35">
      <c r="A49" s="51" t="s">
        <v>45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</row>
    <row r="50" spans="1:21" ht="23" customHeight="1" x14ac:dyDescent="0.35">
      <c r="A50" s="12" t="s">
        <v>46</v>
      </c>
      <c r="B50" s="8">
        <v>44203</v>
      </c>
      <c r="C50" s="3">
        <v>44214</v>
      </c>
      <c r="D50" s="11" t="str">
        <f t="shared" ref="D50:D51" ca="1" si="11">IF(B50&gt;TODAY(),"Preparação",IF(C50&gt;TODAY(),"Em andamento",IF(C50="","",IF(C50&lt;TODAY(),"Concluido","Em conclusão"))))</f>
        <v>Concluido</v>
      </c>
      <c r="E50" s="8"/>
      <c r="F50" s="8"/>
      <c r="G50" s="8"/>
      <c r="H50" s="7" t="str">
        <f ca="1">IF(F50&gt;TODAY(),"Preparação",IF(G50&gt;TODAY(),"Em andamento",IF(G50="","",IF(G50&lt;TODAY(),"Concluido","Em conclusão"))))</f>
        <v/>
      </c>
      <c r="I50" s="8"/>
      <c r="J50" s="8"/>
      <c r="K50" s="8"/>
      <c r="L50" s="7" t="str">
        <f ca="1">IF(J50&gt;TODAY(),"Preparação",IF(K50&gt;TODAY(),"Em andamento",IF(K50="","",IF(K50&lt;TODAY(),"Concluido","Em conclusão"))))</f>
        <v/>
      </c>
      <c r="M50" s="8"/>
      <c r="N50" s="7"/>
      <c r="O50" s="7"/>
      <c r="P50" s="7" t="str">
        <f ca="1">IF(N50&gt;TODAY(),"Preparação",IF(O50&gt;TODAY(),"Em andamento",IF(O50="","",IF(O50&lt;TODAY(),"Concluido","Em conclusão"))))</f>
        <v/>
      </c>
      <c r="Q50" s="7"/>
      <c r="R50" s="7"/>
      <c r="S50" s="7"/>
      <c r="T50" s="7" t="str">
        <f t="shared" ref="T50:T108" ca="1" si="12">IF(R50&gt;TODAY(),"Preparação",IF(S50&gt;TODAY(),"Em andamento",IF(S50="","",IF(S50&lt;TODAY(),"Concluido","Em conclusão"))))</f>
        <v/>
      </c>
      <c r="U50" s="7"/>
    </row>
    <row r="51" spans="1:21" ht="23" customHeight="1" x14ac:dyDescent="0.35">
      <c r="A51" s="12" t="s">
        <v>46</v>
      </c>
      <c r="B51" s="8">
        <v>44203</v>
      </c>
      <c r="C51" s="3">
        <v>44214</v>
      </c>
      <c r="D51" s="11" t="str">
        <f t="shared" ca="1" si="11"/>
        <v>Concluido</v>
      </c>
      <c r="E51" s="8"/>
      <c r="F51" s="8"/>
      <c r="G51" s="8"/>
      <c r="H51" s="7" t="str">
        <f t="shared" ref="H51:H79" ca="1" si="13">IF(F51&gt;TODAY(),"Preparação",IF(G51&gt;TODAY(),"Em andamento",IF(G51="","",IF(G51&lt;TODAY(),"Concluido","Em conclusão"))))</f>
        <v/>
      </c>
      <c r="I51" s="8"/>
      <c r="J51" s="8"/>
      <c r="K51" s="8"/>
      <c r="L51" s="7"/>
      <c r="M51" s="8"/>
      <c r="N51" s="7"/>
      <c r="O51" s="7"/>
      <c r="P51" s="7"/>
      <c r="Q51" s="7"/>
      <c r="R51" s="7"/>
      <c r="S51" s="7"/>
      <c r="T51" s="7"/>
      <c r="U51" s="7"/>
    </row>
    <row r="52" spans="1:21" ht="23" customHeight="1" x14ac:dyDescent="0.35">
      <c r="A52" s="12" t="s">
        <v>47</v>
      </c>
      <c r="B52" s="8">
        <v>44203</v>
      </c>
      <c r="C52" s="3">
        <v>44214</v>
      </c>
      <c r="D52" s="11" t="str">
        <f ca="1">IF(B52&gt;TODAY(),"Preparação",IF(C52&gt;TODAY(),"Em andamento",IF(C52="","",IF(C52&lt;TODAY(),"Concluido","Em conclusão"))))</f>
        <v>Concluido</v>
      </c>
      <c r="E52" s="8"/>
      <c r="F52" s="8"/>
      <c r="G52" s="8"/>
      <c r="H52" s="7" t="str">
        <f t="shared" ca="1" si="13"/>
        <v/>
      </c>
      <c r="I52" s="8"/>
      <c r="J52" s="8"/>
      <c r="K52" s="8"/>
      <c r="L52" s="7"/>
      <c r="M52" s="8"/>
      <c r="N52" s="7"/>
      <c r="O52" s="7"/>
      <c r="P52" s="7"/>
      <c r="Q52" s="7"/>
      <c r="R52" s="7"/>
      <c r="S52" s="7"/>
      <c r="T52" s="7"/>
      <c r="U52" s="7"/>
    </row>
    <row r="53" spans="1:21" ht="23" customHeight="1" x14ac:dyDescent="0.35">
      <c r="A53" s="12" t="s">
        <v>47</v>
      </c>
      <c r="B53" s="8">
        <v>44203</v>
      </c>
      <c r="C53" s="3">
        <v>44214</v>
      </c>
      <c r="D53" s="11" t="str">
        <f ca="1">IF(B53&gt;TODAY(),"Preparação",IF(C53&gt;TODAY(),"Em andamento",IF(C53="","",IF(C53&lt;TODAY(),"Concluido","Em conclusão"))))</f>
        <v>Concluido</v>
      </c>
      <c r="E53" s="8"/>
      <c r="F53" s="8"/>
      <c r="G53" s="8"/>
      <c r="H53" s="7" t="str">
        <f t="shared" ca="1" si="13"/>
        <v/>
      </c>
      <c r="I53" s="8"/>
      <c r="J53" s="8"/>
      <c r="K53" s="8"/>
      <c r="L53" s="7"/>
      <c r="M53" s="8"/>
      <c r="N53" s="7"/>
      <c r="O53" s="7"/>
      <c r="P53" s="7"/>
      <c r="Q53" s="7"/>
      <c r="R53" s="7"/>
      <c r="S53" s="7"/>
      <c r="T53" s="7"/>
      <c r="U53" s="7"/>
    </row>
    <row r="54" spans="1:21" ht="23" customHeight="1" x14ac:dyDescent="0.35">
      <c r="A54" s="12" t="s">
        <v>48</v>
      </c>
      <c r="B54" s="8">
        <v>44203</v>
      </c>
      <c r="C54" s="3">
        <v>44214</v>
      </c>
      <c r="D54" s="11" t="str">
        <f t="shared" ref="D54:D65" ca="1" si="14">IF(B54&gt;TODAY(),"Preparação",IF(C54&gt;TODAY(),"Em andamento",IF(C54="","",IF(C54&lt;TODAY(),"Concluido","Em conclusão"))))</f>
        <v>Concluido</v>
      </c>
      <c r="E54" s="8"/>
      <c r="F54" s="8"/>
      <c r="G54" s="8"/>
      <c r="H54" s="7" t="str">
        <f t="shared" ca="1" si="13"/>
        <v/>
      </c>
      <c r="I54" s="8"/>
      <c r="J54" s="8"/>
      <c r="K54" s="8"/>
      <c r="L54" s="7"/>
      <c r="M54" s="8"/>
      <c r="N54" s="7"/>
      <c r="O54" s="7"/>
      <c r="P54" s="7"/>
      <c r="Q54" s="7"/>
      <c r="R54" s="7"/>
      <c r="S54" s="7"/>
      <c r="T54" s="7"/>
      <c r="U54" s="7"/>
    </row>
    <row r="55" spans="1:21" ht="23" customHeight="1" x14ac:dyDescent="0.35">
      <c r="A55" s="12" t="s">
        <v>48</v>
      </c>
      <c r="B55" s="8">
        <v>44203</v>
      </c>
      <c r="C55" s="3">
        <v>44213</v>
      </c>
      <c r="D55" s="11" t="str">
        <f t="shared" ca="1" si="14"/>
        <v>Concluido</v>
      </c>
      <c r="E55" s="8"/>
      <c r="F55" s="8"/>
      <c r="G55" s="8"/>
      <c r="H55" s="7" t="str">
        <f t="shared" ca="1" si="13"/>
        <v/>
      </c>
      <c r="I55" s="8"/>
      <c r="J55" s="8"/>
      <c r="K55" s="8"/>
      <c r="L55" s="7" t="str">
        <f ca="1">IF(J55&gt;TODAY(),"Preparação",IF(K55&gt;TODAY(),"Em andamento",IF(K55="","",IF(K55&lt;TODAY(),"Concluido","Em conclusão"))))</f>
        <v/>
      </c>
      <c r="M55" s="8"/>
      <c r="N55" s="7"/>
      <c r="O55" s="7"/>
      <c r="P55" s="7" t="str">
        <f ca="1">IF(N55&gt;TODAY(),"Preparação",IF(O55&gt;TODAY(),"Em andamento",IF(O55="","",IF(O55&lt;TODAY(),"Concluido","Em conclusão"))))</f>
        <v/>
      </c>
      <c r="Q55" s="7"/>
      <c r="R55" s="7"/>
      <c r="S55" s="7"/>
      <c r="T55" s="7" t="str">
        <f t="shared" ca="1" si="12"/>
        <v/>
      </c>
      <c r="U55" s="7"/>
    </row>
    <row r="56" spans="1:21" ht="23" customHeight="1" x14ac:dyDescent="0.35">
      <c r="A56" s="12" t="s">
        <v>47</v>
      </c>
      <c r="B56" s="8">
        <v>44203</v>
      </c>
      <c r="C56" s="3">
        <v>44213</v>
      </c>
      <c r="D56" s="11" t="str">
        <f t="shared" ca="1" si="14"/>
        <v>Concluido</v>
      </c>
      <c r="E56" s="8"/>
      <c r="F56" s="8"/>
      <c r="G56" s="8"/>
      <c r="H56" s="7" t="str">
        <f t="shared" ca="1" si="13"/>
        <v/>
      </c>
      <c r="I56" s="8"/>
      <c r="J56" s="8"/>
      <c r="K56" s="8"/>
      <c r="L56" s="7"/>
      <c r="M56" s="8"/>
      <c r="N56" s="7"/>
      <c r="O56" s="7"/>
      <c r="P56" s="7"/>
      <c r="Q56" s="7"/>
      <c r="R56" s="7"/>
      <c r="S56" s="7"/>
      <c r="T56" s="7"/>
      <c r="U56" s="7"/>
    </row>
    <row r="57" spans="1:21" ht="23" customHeight="1" x14ac:dyDescent="0.35">
      <c r="A57" s="12" t="s">
        <v>47</v>
      </c>
      <c r="B57" s="8">
        <v>44203</v>
      </c>
      <c r="C57" s="3">
        <v>44213</v>
      </c>
      <c r="D57" s="11" t="str">
        <f t="shared" ca="1" si="14"/>
        <v>Concluido</v>
      </c>
      <c r="E57" s="8"/>
      <c r="F57" s="8"/>
      <c r="G57" s="8"/>
      <c r="H57" s="7" t="str">
        <f t="shared" ca="1" si="13"/>
        <v/>
      </c>
      <c r="I57" s="8"/>
      <c r="J57" s="8"/>
      <c r="K57" s="8"/>
      <c r="L57" s="7"/>
      <c r="M57" s="8"/>
      <c r="N57" s="7"/>
      <c r="O57" s="7"/>
      <c r="P57" s="7"/>
      <c r="Q57" s="7"/>
      <c r="R57" s="7"/>
      <c r="S57" s="7"/>
      <c r="T57" s="7"/>
      <c r="U57" s="7"/>
    </row>
    <row r="58" spans="1:21" ht="23" customHeight="1" x14ac:dyDescent="0.35">
      <c r="A58" s="12" t="s">
        <v>47</v>
      </c>
      <c r="B58" s="8">
        <v>44203</v>
      </c>
      <c r="C58" s="3">
        <v>44213</v>
      </c>
      <c r="D58" s="11" t="str">
        <f t="shared" ca="1" si="14"/>
        <v>Concluido</v>
      </c>
      <c r="E58" s="8"/>
      <c r="F58" s="8"/>
      <c r="G58" s="8"/>
      <c r="H58" s="7" t="str">
        <f t="shared" ca="1" si="13"/>
        <v/>
      </c>
      <c r="I58" s="8"/>
      <c r="J58" s="8"/>
      <c r="K58" s="8"/>
      <c r="L58" s="7"/>
      <c r="M58" s="8"/>
      <c r="N58" s="7"/>
      <c r="O58" s="7"/>
      <c r="P58" s="7"/>
      <c r="Q58" s="7"/>
      <c r="R58" s="7"/>
      <c r="S58" s="7"/>
      <c r="T58" s="7"/>
      <c r="U58" s="7"/>
    </row>
    <row r="59" spans="1:21" ht="23" customHeight="1" x14ac:dyDescent="0.35">
      <c r="A59" s="12" t="s">
        <v>48</v>
      </c>
      <c r="B59" s="8">
        <v>44203</v>
      </c>
      <c r="C59" s="3">
        <v>44213</v>
      </c>
      <c r="D59" s="11" t="str">
        <f t="shared" ca="1" si="14"/>
        <v>Concluido</v>
      </c>
      <c r="E59" s="8"/>
      <c r="F59" s="8"/>
      <c r="G59" s="8"/>
      <c r="H59" s="7" t="str">
        <f t="shared" ca="1" si="13"/>
        <v/>
      </c>
      <c r="I59" s="8"/>
      <c r="J59" s="8"/>
      <c r="K59" s="8"/>
      <c r="L59" s="7"/>
      <c r="M59" s="8"/>
      <c r="N59" s="7"/>
      <c r="O59" s="7"/>
      <c r="P59" s="7"/>
      <c r="Q59" s="7"/>
      <c r="R59" s="7"/>
      <c r="S59" s="7"/>
      <c r="T59" s="7"/>
      <c r="U59" s="7"/>
    </row>
    <row r="60" spans="1:21" ht="23" customHeight="1" x14ac:dyDescent="0.35">
      <c r="A60" s="12" t="s">
        <v>46</v>
      </c>
      <c r="B60" s="8">
        <v>44203</v>
      </c>
      <c r="C60" s="3">
        <v>44213</v>
      </c>
      <c r="D60" s="11" t="str">
        <f t="shared" ca="1" si="14"/>
        <v>Concluido</v>
      </c>
      <c r="E60" s="8"/>
      <c r="F60" s="8"/>
      <c r="G60" s="8"/>
      <c r="H60" s="7" t="str">
        <f t="shared" ca="1" si="13"/>
        <v/>
      </c>
      <c r="I60" s="8"/>
      <c r="J60" s="8"/>
      <c r="K60" s="8"/>
      <c r="L60" s="7"/>
      <c r="M60" s="8"/>
      <c r="N60" s="7"/>
      <c r="O60" s="7"/>
      <c r="P60" s="7"/>
      <c r="Q60" s="7"/>
      <c r="R60" s="7"/>
      <c r="S60" s="7"/>
      <c r="T60" s="7"/>
      <c r="U60" s="7"/>
    </row>
    <row r="61" spans="1:21" ht="23" customHeight="1" x14ac:dyDescent="0.35">
      <c r="A61" s="12" t="s">
        <v>46</v>
      </c>
      <c r="B61" s="8">
        <v>44203</v>
      </c>
      <c r="C61" s="3">
        <v>44213</v>
      </c>
      <c r="D61" s="11" t="str">
        <f t="shared" ca="1" si="14"/>
        <v>Concluido</v>
      </c>
      <c r="E61" s="8"/>
      <c r="F61" s="8"/>
      <c r="G61" s="8"/>
      <c r="H61" s="7" t="str">
        <f t="shared" ca="1" si="13"/>
        <v/>
      </c>
      <c r="I61" s="8"/>
      <c r="J61" s="8"/>
      <c r="K61" s="8"/>
      <c r="L61" s="7"/>
      <c r="M61" s="8"/>
      <c r="N61" s="7"/>
      <c r="O61" s="7"/>
      <c r="P61" s="7"/>
      <c r="Q61" s="7"/>
      <c r="R61" s="7"/>
      <c r="S61" s="7"/>
      <c r="T61" s="7"/>
      <c r="U61" s="7"/>
    </row>
    <row r="62" spans="1:21" ht="23" customHeight="1" x14ac:dyDescent="0.35">
      <c r="A62" s="12" t="s">
        <v>46</v>
      </c>
      <c r="B62" s="8">
        <v>44203</v>
      </c>
      <c r="C62" s="3">
        <v>44213</v>
      </c>
      <c r="D62" s="11" t="str">
        <f t="shared" ca="1" si="14"/>
        <v>Concluido</v>
      </c>
      <c r="E62" s="8"/>
      <c r="F62" s="8"/>
      <c r="G62" s="8"/>
      <c r="H62" s="7" t="str">
        <f t="shared" ca="1" si="13"/>
        <v/>
      </c>
      <c r="I62" s="8"/>
      <c r="J62" s="8"/>
      <c r="K62" s="8"/>
      <c r="L62" s="7"/>
      <c r="M62" s="8"/>
      <c r="N62" s="7"/>
      <c r="O62" s="7"/>
      <c r="P62" s="7"/>
      <c r="Q62" s="7"/>
      <c r="R62" s="7"/>
      <c r="S62" s="7"/>
      <c r="T62" s="7"/>
      <c r="U62" s="7"/>
    </row>
    <row r="63" spans="1:21" ht="23" customHeight="1" x14ac:dyDescent="0.35">
      <c r="A63" s="12" t="s">
        <v>46</v>
      </c>
      <c r="B63" s="8">
        <v>44203</v>
      </c>
      <c r="C63" s="3">
        <v>44213</v>
      </c>
      <c r="D63" s="11" t="str">
        <f t="shared" ca="1" si="14"/>
        <v>Concluido</v>
      </c>
      <c r="E63" s="8"/>
      <c r="F63" s="8"/>
      <c r="G63" s="8"/>
      <c r="H63" s="7" t="str">
        <f t="shared" ca="1" si="13"/>
        <v/>
      </c>
      <c r="I63" s="8"/>
      <c r="J63" s="8"/>
      <c r="K63" s="8"/>
      <c r="L63" s="7"/>
      <c r="M63" s="8"/>
      <c r="N63" s="7"/>
      <c r="O63" s="7"/>
      <c r="P63" s="7"/>
      <c r="Q63" s="7"/>
      <c r="R63" s="7"/>
      <c r="S63" s="7"/>
      <c r="T63" s="7"/>
      <c r="U63" s="7"/>
    </row>
    <row r="64" spans="1:21" ht="23" customHeight="1" x14ac:dyDescent="0.35">
      <c r="A64" s="12" t="s">
        <v>46</v>
      </c>
      <c r="B64" s="8">
        <v>44203</v>
      </c>
      <c r="C64" s="3">
        <v>44213</v>
      </c>
      <c r="D64" s="11" t="str">
        <f t="shared" ca="1" si="14"/>
        <v>Concluido</v>
      </c>
      <c r="E64" s="8"/>
      <c r="F64" s="8"/>
      <c r="G64" s="8"/>
      <c r="H64" s="7" t="str">
        <f t="shared" ca="1" si="13"/>
        <v/>
      </c>
      <c r="I64" s="8"/>
      <c r="J64" s="8"/>
      <c r="K64" s="8"/>
      <c r="L64" s="7"/>
      <c r="M64" s="8"/>
      <c r="N64" s="7"/>
      <c r="O64" s="7"/>
      <c r="P64" s="7"/>
      <c r="Q64" s="7"/>
      <c r="R64" s="7"/>
      <c r="S64" s="7"/>
      <c r="T64" s="7"/>
      <c r="U64" s="7"/>
    </row>
    <row r="65" spans="1:21" ht="23" customHeight="1" x14ac:dyDescent="0.35">
      <c r="A65" s="12" t="s">
        <v>46</v>
      </c>
      <c r="B65" s="8">
        <v>44203</v>
      </c>
      <c r="C65" s="3">
        <v>44213</v>
      </c>
      <c r="D65" s="11" t="str">
        <f t="shared" ca="1" si="14"/>
        <v>Concluido</v>
      </c>
      <c r="E65" s="8"/>
      <c r="F65" s="8"/>
      <c r="G65" s="8"/>
      <c r="H65" s="7" t="str">
        <f t="shared" ca="1" si="13"/>
        <v/>
      </c>
      <c r="I65" s="8"/>
      <c r="J65" s="8"/>
      <c r="K65" s="8"/>
      <c r="L65" s="7"/>
      <c r="M65" s="8"/>
      <c r="N65" s="7"/>
      <c r="O65" s="7"/>
      <c r="P65" s="7"/>
      <c r="Q65" s="7"/>
      <c r="R65" s="7"/>
      <c r="S65" s="7"/>
      <c r="T65" s="7"/>
      <c r="U65" s="7"/>
    </row>
    <row r="66" spans="1:21" ht="23" customHeight="1" x14ac:dyDescent="0.35">
      <c r="A66" s="51" t="s">
        <v>14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</row>
    <row r="67" spans="1:21" ht="23" customHeight="1" x14ac:dyDescent="0.35">
      <c r="A67" s="12" t="s">
        <v>64</v>
      </c>
      <c r="B67" s="3">
        <v>44202</v>
      </c>
      <c r="C67" s="3">
        <v>44204</v>
      </c>
      <c r="D67" s="11" t="str">
        <f ca="1">IF(B67&gt;TODAY(),"Preparação",IF(C67&gt;TODAY(),"Em andamento",IF(C67="","",IF(C67&lt;TODAY(),"Concluido","Em conclusão"))))</f>
        <v>Concluido</v>
      </c>
      <c r="E67" s="10"/>
      <c r="F67" s="8"/>
      <c r="G67" s="8"/>
      <c r="H67" s="7" t="str">
        <f t="shared" ca="1" si="13"/>
        <v/>
      </c>
      <c r="I67" s="18"/>
      <c r="J67" s="8"/>
      <c r="K67" s="8"/>
      <c r="L67" s="7" t="str">
        <f t="shared" ref="L67:L79" ca="1" si="15">IF(J67&gt;TODAY(),"Preparação",IF(K67&gt;TODAY(),"Em andamento",IF(K67="","",IF(K67&lt;TODAY(),"Concluido","Em conclusão"))))</f>
        <v/>
      </c>
      <c r="M67" s="8"/>
      <c r="N67" s="7"/>
      <c r="O67" s="7"/>
      <c r="P67" s="7" t="str">
        <f t="shared" ref="P67:P79" ca="1" si="16">IF(N67&gt;TODAY(),"Preparação",IF(O67&gt;TODAY(),"Em andamento",IF(O67="","",IF(O67&lt;TODAY(),"Concluido","Em conclusão"))))</f>
        <v/>
      </c>
      <c r="Q67" s="7"/>
      <c r="R67" s="7"/>
      <c r="S67" s="7"/>
      <c r="T67" s="7"/>
      <c r="U67" s="7"/>
    </row>
    <row r="68" spans="1:21" ht="23" customHeight="1" x14ac:dyDescent="0.35">
      <c r="A68" s="12" t="s">
        <v>64</v>
      </c>
      <c r="B68" s="3">
        <v>44202</v>
      </c>
      <c r="C68" s="3">
        <v>44205</v>
      </c>
      <c r="D68" s="11" t="str">
        <f ca="1">IF(B68&gt;TODAY(),"Preparação",IF(C68&gt;TODAY(),"Em andamento",IF(C68="","",IF(C68&lt;TODAY(),"Concluido","Em conclusão"))))</f>
        <v>Concluido</v>
      </c>
      <c r="E68" s="10"/>
      <c r="F68" s="8"/>
      <c r="G68" s="8"/>
      <c r="H68" s="7" t="str">
        <f t="shared" ca="1" si="13"/>
        <v/>
      </c>
      <c r="I68" s="18"/>
      <c r="J68" s="8"/>
      <c r="K68" s="8"/>
      <c r="L68" s="7" t="str">
        <f t="shared" ca="1" si="15"/>
        <v/>
      </c>
      <c r="M68" s="8"/>
      <c r="N68" s="7"/>
      <c r="O68" s="7"/>
      <c r="P68" s="7" t="str">
        <f t="shared" ca="1" si="16"/>
        <v/>
      </c>
      <c r="Q68" s="7"/>
      <c r="R68" s="7"/>
      <c r="S68" s="7"/>
      <c r="T68" s="7"/>
      <c r="U68" s="7"/>
    </row>
    <row r="69" spans="1:21" ht="23" customHeight="1" x14ac:dyDescent="0.35">
      <c r="A69" s="12" t="s">
        <v>64</v>
      </c>
      <c r="B69" s="3">
        <v>44203</v>
      </c>
      <c r="C69" s="3">
        <v>44204</v>
      </c>
      <c r="D69" s="11" t="str">
        <f t="shared" ref="D69:D76" ca="1" si="17">IF(B69&gt;TODAY(),"Preparação",IF(C69&gt;TODAY(),"Em andamento",IF(C69="","",IF(C69&lt;TODAY(),"Concluido","Em conclusão"))))</f>
        <v>Concluido</v>
      </c>
      <c r="E69" s="10"/>
      <c r="F69" s="8"/>
      <c r="G69" s="8"/>
      <c r="H69" s="7" t="str">
        <f t="shared" ca="1" si="13"/>
        <v/>
      </c>
      <c r="I69" s="18"/>
      <c r="J69" s="8"/>
      <c r="K69" s="8"/>
      <c r="L69" s="7" t="str">
        <f t="shared" ca="1" si="15"/>
        <v/>
      </c>
      <c r="M69" s="8"/>
      <c r="N69" s="7"/>
      <c r="O69" s="7"/>
      <c r="P69" s="7" t="str">
        <f t="shared" ca="1" si="16"/>
        <v/>
      </c>
      <c r="Q69" s="7"/>
      <c r="R69" s="7"/>
      <c r="S69" s="7"/>
      <c r="T69" s="7"/>
      <c r="U69" s="7"/>
    </row>
    <row r="70" spans="1:21" ht="23" customHeight="1" x14ac:dyDescent="0.35">
      <c r="A70" s="12" t="s">
        <v>64</v>
      </c>
      <c r="B70" s="3">
        <v>44203</v>
      </c>
      <c r="C70" s="3">
        <v>44204</v>
      </c>
      <c r="D70" s="11" t="str">
        <f t="shared" ca="1" si="17"/>
        <v>Concluido</v>
      </c>
      <c r="E70" s="10"/>
      <c r="F70" s="8"/>
      <c r="G70" s="8"/>
      <c r="H70" s="7" t="str">
        <f t="shared" ca="1" si="13"/>
        <v/>
      </c>
      <c r="I70" s="18"/>
      <c r="J70" s="8"/>
      <c r="K70" s="8"/>
      <c r="L70" s="7" t="str">
        <f t="shared" ca="1" si="15"/>
        <v/>
      </c>
      <c r="M70" s="8"/>
      <c r="N70" s="7"/>
      <c r="O70" s="7"/>
      <c r="P70" s="7" t="str">
        <f t="shared" ca="1" si="16"/>
        <v/>
      </c>
      <c r="Q70" s="7"/>
      <c r="R70" s="7"/>
      <c r="S70" s="7"/>
      <c r="T70" s="7"/>
      <c r="U70" s="7"/>
    </row>
    <row r="71" spans="1:21" ht="23" customHeight="1" x14ac:dyDescent="0.35">
      <c r="A71" s="12" t="s">
        <v>64</v>
      </c>
      <c r="B71" s="3">
        <v>44207</v>
      </c>
      <c r="C71" s="3">
        <v>44208</v>
      </c>
      <c r="D71" s="11" t="str">
        <f t="shared" ca="1" si="17"/>
        <v>Concluido</v>
      </c>
      <c r="E71" s="10"/>
      <c r="F71" s="8"/>
      <c r="G71" s="8"/>
      <c r="H71" s="7" t="str">
        <f t="shared" ca="1" si="13"/>
        <v/>
      </c>
      <c r="I71" s="18"/>
      <c r="J71" s="8"/>
      <c r="K71" s="8"/>
      <c r="L71" s="7" t="str">
        <f t="shared" ca="1" si="15"/>
        <v/>
      </c>
      <c r="M71" s="8"/>
      <c r="N71" s="7"/>
      <c r="O71" s="7"/>
      <c r="P71" s="7" t="str">
        <f t="shared" ca="1" si="16"/>
        <v/>
      </c>
      <c r="Q71" s="7"/>
      <c r="R71" s="7"/>
      <c r="S71" s="7"/>
      <c r="T71" s="7"/>
      <c r="U71" s="7"/>
    </row>
    <row r="72" spans="1:21" ht="23" customHeight="1" x14ac:dyDescent="0.35">
      <c r="A72" s="12" t="s">
        <v>64</v>
      </c>
      <c r="B72" s="3">
        <v>44207</v>
      </c>
      <c r="C72" s="3">
        <v>44208</v>
      </c>
      <c r="D72" s="11" t="str">
        <f t="shared" ca="1" si="17"/>
        <v>Concluido</v>
      </c>
      <c r="E72" s="10"/>
      <c r="F72" s="8"/>
      <c r="G72" s="8"/>
      <c r="H72" s="7" t="str">
        <f t="shared" ca="1" si="13"/>
        <v/>
      </c>
      <c r="I72" s="18"/>
      <c r="J72" s="8"/>
      <c r="K72" s="8"/>
      <c r="L72" s="7" t="str">
        <f t="shared" ca="1" si="15"/>
        <v/>
      </c>
      <c r="M72" s="8"/>
      <c r="N72" s="7"/>
      <c r="O72" s="7"/>
      <c r="P72" s="7" t="str">
        <f t="shared" ca="1" si="16"/>
        <v/>
      </c>
      <c r="Q72" s="7"/>
      <c r="R72" s="7"/>
      <c r="S72" s="7"/>
      <c r="T72" s="7"/>
      <c r="U72" s="7"/>
    </row>
    <row r="73" spans="1:21" ht="23" customHeight="1" x14ac:dyDescent="0.35">
      <c r="A73" s="12" t="s">
        <v>49</v>
      </c>
      <c r="B73" s="3">
        <v>44202</v>
      </c>
      <c r="C73" s="3">
        <v>44207</v>
      </c>
      <c r="D73" s="11" t="str">
        <f t="shared" ca="1" si="17"/>
        <v>Concluido</v>
      </c>
      <c r="E73" s="18" t="s">
        <v>65</v>
      </c>
      <c r="F73" s="3">
        <v>44207</v>
      </c>
      <c r="G73" s="3">
        <v>44211</v>
      </c>
      <c r="H73" s="7" t="str">
        <f t="shared" ca="1" si="13"/>
        <v>Concluido</v>
      </c>
      <c r="I73" s="18" t="s">
        <v>65</v>
      </c>
      <c r="J73" s="3">
        <v>44214</v>
      </c>
      <c r="K73" s="3">
        <v>44218</v>
      </c>
      <c r="L73" s="7" t="str">
        <f t="shared" ca="1" si="15"/>
        <v>Concluido</v>
      </c>
      <c r="M73" s="18" t="s">
        <v>58</v>
      </c>
      <c r="N73" s="11">
        <v>44221</v>
      </c>
      <c r="O73" s="11">
        <v>44223</v>
      </c>
      <c r="P73" s="7" t="str">
        <f ca="1">IF(N73&gt;TODAY(),"Preparação",IF(O73&gt;TODAY(),"Em andamento",IF(O73="","",IF(O73&lt;TODAY(),"Concluido","Em conclusão"))))</f>
        <v>Concluido</v>
      </c>
      <c r="Q73" s="7" t="s">
        <v>66</v>
      </c>
      <c r="R73" s="7">
        <v>44223</v>
      </c>
      <c r="S73" s="7">
        <v>44225</v>
      </c>
      <c r="T73" s="7" t="str">
        <f ca="1">IF(R73&gt;TODAY(),"Preparação",IF(S73&gt;TODAY(),"Em andamento",IF(S73="","",IF(S73&lt;TODAY(),"Concluido","Em conclusão"))))</f>
        <v>Concluido</v>
      </c>
      <c r="U73" s="7"/>
    </row>
    <row r="74" spans="1:21" ht="23" customHeight="1" x14ac:dyDescent="0.35">
      <c r="A74" s="12" t="s">
        <v>49</v>
      </c>
      <c r="B74" s="3">
        <v>44202</v>
      </c>
      <c r="C74" s="3">
        <v>44207</v>
      </c>
      <c r="D74" s="11" t="str">
        <f t="shared" ca="1" si="17"/>
        <v>Concluido</v>
      </c>
      <c r="E74" s="18" t="s">
        <v>65</v>
      </c>
      <c r="F74" s="3">
        <v>44207</v>
      </c>
      <c r="G74" s="3">
        <v>44211</v>
      </c>
      <c r="H74" s="7" t="str">
        <f t="shared" ca="1" si="13"/>
        <v>Concluido</v>
      </c>
      <c r="I74" s="18" t="s">
        <v>65</v>
      </c>
      <c r="J74" s="3">
        <v>44214</v>
      </c>
      <c r="K74" s="3">
        <v>44218</v>
      </c>
      <c r="L74" s="7" t="str">
        <f t="shared" ref="L74:L75" ca="1" si="18">IF(J74&gt;TODAY(),"Preparação",IF(K74&gt;TODAY(),"Em andamento",IF(K74="","",IF(K74&lt;TODAY(),"Concluido","Em conclusão"))))</f>
        <v>Concluido</v>
      </c>
      <c r="M74" s="18" t="s">
        <v>58</v>
      </c>
      <c r="N74" s="11">
        <v>44221</v>
      </c>
      <c r="O74" s="11">
        <v>44223</v>
      </c>
      <c r="P74" s="7" t="str">
        <f ca="1">IF(N74&gt;TODAY(),"Preparação",IF(O74&gt;TODAY(),"Em andamento",IF(O74="","",IF(O74&lt;TODAY(),"Concluido","Em conclusão"))))</f>
        <v>Concluido</v>
      </c>
      <c r="Q74" s="7" t="s">
        <v>66</v>
      </c>
      <c r="R74" s="7">
        <v>44223</v>
      </c>
      <c r="S74" s="7">
        <v>44225</v>
      </c>
      <c r="T74" s="7" t="str">
        <f t="shared" ref="T74:T75" ca="1" si="19">IF(R74&gt;TODAY(),"Preparação",IF(S74&gt;TODAY(),"Em andamento",IF(S74="","",IF(S74&lt;TODAY(),"Concluido","Em conclusão"))))</f>
        <v>Concluido</v>
      </c>
      <c r="U74" s="7"/>
    </row>
    <row r="75" spans="1:21" ht="23" customHeight="1" x14ac:dyDescent="0.35">
      <c r="A75" s="12" t="s">
        <v>49</v>
      </c>
      <c r="B75" s="3">
        <v>44202</v>
      </c>
      <c r="C75" s="3">
        <v>44207</v>
      </c>
      <c r="D75" s="11" t="str">
        <f t="shared" ca="1" si="17"/>
        <v>Concluido</v>
      </c>
      <c r="E75" s="18" t="s">
        <v>65</v>
      </c>
      <c r="F75" s="3">
        <v>44207</v>
      </c>
      <c r="G75" s="3">
        <v>44211</v>
      </c>
      <c r="H75" s="7" t="str">
        <f t="shared" ca="1" si="13"/>
        <v>Concluido</v>
      </c>
      <c r="I75" s="18" t="s">
        <v>65</v>
      </c>
      <c r="J75" s="3">
        <v>44214</v>
      </c>
      <c r="K75" s="3">
        <v>44218</v>
      </c>
      <c r="L75" s="7" t="str">
        <f t="shared" ca="1" si="18"/>
        <v>Concluido</v>
      </c>
      <c r="M75" s="18" t="s">
        <v>58</v>
      </c>
      <c r="N75" s="11">
        <v>44221</v>
      </c>
      <c r="O75" s="11">
        <v>44223</v>
      </c>
      <c r="P75" s="7" t="str">
        <f ca="1">IF(N75&gt;TODAY(),"Preparação",IF(O75&gt;TODAY(),"Em andamento",IF(O75="","",IF(O75&lt;TODAY(),"Concluido","Em conclusão"))))</f>
        <v>Concluido</v>
      </c>
      <c r="Q75" s="7" t="s">
        <v>66</v>
      </c>
      <c r="R75" s="7">
        <v>44223</v>
      </c>
      <c r="S75" s="7">
        <v>44225</v>
      </c>
      <c r="T75" s="7" t="str">
        <f t="shared" ca="1" si="19"/>
        <v>Concluido</v>
      </c>
      <c r="U75" s="7"/>
    </row>
    <row r="76" spans="1:21" ht="23" customHeight="1" x14ac:dyDescent="0.35">
      <c r="A76" s="12" t="s">
        <v>50</v>
      </c>
      <c r="B76" s="3">
        <v>44207</v>
      </c>
      <c r="C76" s="3">
        <v>44211</v>
      </c>
      <c r="D76" s="11" t="str">
        <f t="shared" ca="1" si="17"/>
        <v>Concluido</v>
      </c>
      <c r="E76" s="18" t="s">
        <v>65</v>
      </c>
      <c r="F76" s="8">
        <v>44214</v>
      </c>
      <c r="G76" s="8">
        <v>44218</v>
      </c>
      <c r="H76" s="7" t="str">
        <f t="shared" ca="1" si="13"/>
        <v>Concluido</v>
      </c>
      <c r="I76" s="18" t="s">
        <v>58</v>
      </c>
      <c r="J76" s="8">
        <v>44221</v>
      </c>
      <c r="K76" s="8">
        <v>44225</v>
      </c>
      <c r="L76" s="7" t="str">
        <f t="shared" ca="1" si="15"/>
        <v>Concluido</v>
      </c>
      <c r="M76" s="8"/>
      <c r="N76" s="7"/>
      <c r="O76" s="7"/>
      <c r="P76" s="7" t="str">
        <f t="shared" ca="1" si="16"/>
        <v/>
      </c>
      <c r="Q76" s="7"/>
      <c r="R76" s="7"/>
      <c r="S76" s="7"/>
      <c r="T76" s="7"/>
      <c r="U76" s="7"/>
    </row>
    <row r="77" spans="1:21" ht="23" customHeight="1" x14ac:dyDescent="0.35">
      <c r="A77" s="12" t="s">
        <v>50</v>
      </c>
      <c r="B77" s="3">
        <v>44207</v>
      </c>
      <c r="C77" s="3">
        <v>44211</v>
      </c>
      <c r="D77" s="11" t="str">
        <f t="shared" ref="D77:D78" ca="1" si="20">IF(B77&gt;TODAY(),"Preparação",IF(C77&gt;TODAY(),"Em andamento",IF(C77="","",IF(C77&lt;TODAY(),"Concluido","Em conclusão"))))</f>
        <v>Concluido</v>
      </c>
      <c r="E77" s="18" t="s">
        <v>65</v>
      </c>
      <c r="F77" s="8">
        <v>44214</v>
      </c>
      <c r="G77" s="8">
        <v>44218</v>
      </c>
      <c r="H77" s="7" t="str">
        <f t="shared" ca="1" si="13"/>
        <v>Concluido</v>
      </c>
      <c r="I77" s="18" t="s">
        <v>58</v>
      </c>
      <c r="J77" s="8">
        <v>44221</v>
      </c>
      <c r="K77" s="8">
        <v>44225</v>
      </c>
      <c r="L77" s="7" t="str">
        <f t="shared" ca="1" si="15"/>
        <v>Concluido</v>
      </c>
      <c r="M77" s="8"/>
      <c r="N77" s="7"/>
      <c r="O77" s="7"/>
      <c r="P77" s="7" t="str">
        <f t="shared" ca="1" si="16"/>
        <v/>
      </c>
      <c r="Q77" s="7"/>
      <c r="R77" s="7"/>
      <c r="S77" s="7"/>
      <c r="T77" s="7"/>
      <c r="U77" s="7"/>
    </row>
    <row r="78" spans="1:21" ht="23" customHeight="1" x14ac:dyDescent="0.35">
      <c r="A78" s="12" t="s">
        <v>50</v>
      </c>
      <c r="B78" s="3">
        <v>44207</v>
      </c>
      <c r="C78" s="3">
        <v>44211</v>
      </c>
      <c r="D78" s="11" t="str">
        <f t="shared" ca="1" si="20"/>
        <v>Concluido</v>
      </c>
      <c r="E78" s="18" t="s">
        <v>65</v>
      </c>
      <c r="F78" s="8">
        <v>44214</v>
      </c>
      <c r="G78" s="8">
        <v>44218</v>
      </c>
      <c r="H78" s="7" t="str">
        <f t="shared" ca="1" si="13"/>
        <v>Concluido</v>
      </c>
      <c r="I78" s="18" t="s">
        <v>58</v>
      </c>
      <c r="J78" s="8">
        <v>44221</v>
      </c>
      <c r="K78" s="8">
        <v>44225</v>
      </c>
      <c r="L78" s="7" t="str">
        <f t="shared" ca="1" si="15"/>
        <v>Concluido</v>
      </c>
      <c r="M78" s="8"/>
      <c r="N78" s="7"/>
      <c r="O78" s="7"/>
      <c r="P78" s="7" t="str">
        <f t="shared" ca="1" si="16"/>
        <v/>
      </c>
      <c r="Q78" s="7"/>
      <c r="R78" s="7"/>
      <c r="S78" s="7"/>
      <c r="T78" s="7"/>
      <c r="U78" s="7"/>
    </row>
    <row r="79" spans="1:21" ht="23" customHeight="1" x14ac:dyDescent="0.35">
      <c r="A79" s="12" t="s">
        <v>50</v>
      </c>
      <c r="B79" s="3">
        <v>44207</v>
      </c>
      <c r="C79" s="3">
        <v>44211</v>
      </c>
      <c r="D79" s="11" t="str">
        <f t="shared" ref="D79" ca="1" si="21">IF(B79&gt;TODAY(),"Preparação",IF(C79&gt;TODAY(),"Em andamento",IF(C79="","",IF(C79&lt;TODAY(),"Concluido","Em conclusão"))))</f>
        <v>Concluido</v>
      </c>
      <c r="E79" s="18" t="s">
        <v>65</v>
      </c>
      <c r="F79" s="8">
        <v>44214</v>
      </c>
      <c r="G79" s="8">
        <v>44218</v>
      </c>
      <c r="H79" s="7" t="str">
        <f t="shared" ca="1" si="13"/>
        <v>Concluido</v>
      </c>
      <c r="I79" s="18" t="s">
        <v>58</v>
      </c>
      <c r="J79" s="8">
        <v>44221</v>
      </c>
      <c r="K79" s="8">
        <v>44225</v>
      </c>
      <c r="L79" s="7" t="str">
        <f t="shared" ca="1" si="15"/>
        <v>Concluido</v>
      </c>
      <c r="M79" s="8"/>
      <c r="N79" s="7"/>
      <c r="O79" s="7"/>
      <c r="P79" s="7" t="str">
        <f t="shared" ca="1" si="16"/>
        <v/>
      </c>
      <c r="Q79" s="7"/>
      <c r="R79" s="7"/>
      <c r="S79" s="7"/>
      <c r="T79" s="7"/>
      <c r="U79" s="7"/>
    </row>
    <row r="80" spans="1:21" ht="23" customHeight="1" x14ac:dyDescent="0.35">
      <c r="A80" s="58" t="s">
        <v>51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</row>
    <row r="81" spans="1:21" ht="23" customHeight="1" x14ac:dyDescent="0.35">
      <c r="A81" s="12" t="s">
        <v>52</v>
      </c>
      <c r="B81" s="8">
        <v>44203</v>
      </c>
      <c r="C81" s="3">
        <v>44207</v>
      </c>
      <c r="D81" s="11" t="str">
        <f t="shared" ref="D81:D87" ca="1" si="22">IF(B81&gt;TODAY(),"Preparação",IF(C81&gt;TODAY(),"Em andamento",IF(C81="","",IF(C81&lt;TODAY(),"Concluido","Em conclusão"))))</f>
        <v>Concluido</v>
      </c>
      <c r="E81" s="61" t="s">
        <v>71</v>
      </c>
      <c r="F81" s="8">
        <v>44207</v>
      </c>
      <c r="G81" s="8">
        <v>44212</v>
      </c>
      <c r="H81" s="7" t="str">
        <f t="shared" ref="H81:H87" ca="1" si="23">IF(F81&gt;TODAY(),"Preparação",IF(G81&gt;TODAY(),"Em andamento",IF(G81="","",IF(G81&lt;TODAY(),"Concluido","Em conclusão"))))</f>
        <v>Concluido</v>
      </c>
      <c r="I81" s="10"/>
      <c r="J81" s="8"/>
      <c r="K81" s="8"/>
      <c r="L81" s="7" t="str">
        <f t="shared" ref="L81:L85" ca="1" si="24">IF(J81&gt;TODAY(),"Preparação",IF(K81&gt;TODAY(),"Em andamento",IF(K81="","",IF(K81&lt;TODAY(),"Concluido","Em conclusão"))))</f>
        <v/>
      </c>
      <c r="M81" s="10"/>
      <c r="N81" s="11"/>
      <c r="O81" s="11"/>
      <c r="P81" s="7" t="str">
        <f t="shared" ref="P81:P85" ca="1" si="25">IF(N81&gt;TODAY(),"Preparação",IF(O81&gt;TODAY(),"Em andamento",IF(O81="","",IF(O81&lt;TODAY(),"Concluido","Em conclusão"))))</f>
        <v/>
      </c>
      <c r="Q81" s="7"/>
      <c r="R81" s="7"/>
      <c r="S81" s="7"/>
      <c r="T81" s="7" t="str">
        <f t="shared" ca="1" si="12"/>
        <v/>
      </c>
      <c r="U81" s="7"/>
    </row>
    <row r="82" spans="1:21" ht="23" customHeight="1" x14ac:dyDescent="0.35">
      <c r="A82" s="12" t="s">
        <v>52</v>
      </c>
      <c r="B82" s="8">
        <v>44203</v>
      </c>
      <c r="C82" s="3">
        <v>44207</v>
      </c>
      <c r="D82" s="11" t="str">
        <f t="shared" ca="1" si="22"/>
        <v>Concluido</v>
      </c>
      <c r="E82" s="62"/>
      <c r="F82" s="8">
        <v>44207</v>
      </c>
      <c r="G82" s="8">
        <v>44212</v>
      </c>
      <c r="H82" s="7" t="str">
        <f t="shared" ca="1" si="23"/>
        <v>Concluido</v>
      </c>
      <c r="I82" s="10"/>
      <c r="J82" s="8"/>
      <c r="K82" s="8"/>
      <c r="L82" s="7" t="str">
        <f t="shared" ca="1" si="24"/>
        <v/>
      </c>
      <c r="M82" s="10"/>
      <c r="N82" s="11"/>
      <c r="O82" s="11"/>
      <c r="P82" s="7" t="str">
        <f t="shared" ca="1" si="25"/>
        <v/>
      </c>
      <c r="Q82" s="7"/>
      <c r="R82" s="7"/>
      <c r="S82" s="7"/>
      <c r="T82" s="7" t="str">
        <f t="shared" ca="1" si="12"/>
        <v/>
      </c>
      <c r="U82" s="7"/>
    </row>
    <row r="83" spans="1:21" ht="23" customHeight="1" x14ac:dyDescent="0.35">
      <c r="A83" s="12" t="s">
        <v>52</v>
      </c>
      <c r="B83" s="8">
        <v>44203</v>
      </c>
      <c r="C83" s="3">
        <v>44207</v>
      </c>
      <c r="D83" s="11" t="str">
        <f t="shared" ca="1" si="22"/>
        <v>Concluido</v>
      </c>
      <c r="E83" s="62"/>
      <c r="F83" s="8">
        <v>44207</v>
      </c>
      <c r="G83" s="8">
        <v>44212</v>
      </c>
      <c r="H83" s="7" t="str">
        <f t="shared" ca="1" si="23"/>
        <v>Concluido</v>
      </c>
      <c r="I83" s="10"/>
      <c r="J83" s="8"/>
      <c r="K83" s="8"/>
      <c r="L83" s="7" t="str">
        <f t="shared" ca="1" si="24"/>
        <v/>
      </c>
      <c r="M83" s="10"/>
      <c r="N83" s="11"/>
      <c r="O83" s="11"/>
      <c r="P83" s="7" t="str">
        <f t="shared" ca="1" si="25"/>
        <v/>
      </c>
      <c r="Q83" s="7"/>
      <c r="R83" s="7"/>
      <c r="S83" s="7"/>
      <c r="T83" s="7" t="str">
        <f t="shared" ca="1" si="12"/>
        <v/>
      </c>
      <c r="U83" s="7"/>
    </row>
    <row r="84" spans="1:21" ht="23" customHeight="1" x14ac:dyDescent="0.35">
      <c r="A84" s="12" t="s">
        <v>52</v>
      </c>
      <c r="B84" s="8">
        <v>44203</v>
      </c>
      <c r="C84" s="3">
        <v>44207</v>
      </c>
      <c r="D84" s="11" t="str">
        <f t="shared" ca="1" si="22"/>
        <v>Concluido</v>
      </c>
      <c r="E84" s="62"/>
      <c r="F84" s="8">
        <v>44207</v>
      </c>
      <c r="G84" s="8">
        <v>44212</v>
      </c>
      <c r="H84" s="7" t="str">
        <f t="shared" ca="1" si="23"/>
        <v>Concluido</v>
      </c>
      <c r="I84" s="10"/>
      <c r="J84" s="8"/>
      <c r="K84" s="8"/>
      <c r="L84" s="7" t="str">
        <f t="shared" ca="1" si="24"/>
        <v/>
      </c>
      <c r="M84" s="10"/>
      <c r="N84" s="11"/>
      <c r="O84" s="11"/>
      <c r="P84" s="7" t="str">
        <f t="shared" ca="1" si="25"/>
        <v/>
      </c>
      <c r="Q84" s="7"/>
      <c r="R84" s="7"/>
      <c r="S84" s="7"/>
      <c r="T84" s="7" t="str">
        <f t="shared" ca="1" si="12"/>
        <v/>
      </c>
      <c r="U84" s="7"/>
    </row>
    <row r="85" spans="1:21" ht="23" customHeight="1" x14ac:dyDescent="0.35">
      <c r="A85" s="12" t="s">
        <v>52</v>
      </c>
      <c r="B85" s="8">
        <v>44203</v>
      </c>
      <c r="C85" s="3">
        <v>44207</v>
      </c>
      <c r="D85" s="11" t="str">
        <f t="shared" ca="1" si="22"/>
        <v>Concluido</v>
      </c>
      <c r="E85" s="62"/>
      <c r="F85" s="8">
        <v>44207</v>
      </c>
      <c r="G85" s="8">
        <v>44212</v>
      </c>
      <c r="H85" s="7" t="str">
        <f t="shared" ca="1" si="23"/>
        <v>Concluido</v>
      </c>
      <c r="I85" s="10"/>
      <c r="J85" s="8"/>
      <c r="K85" s="8"/>
      <c r="L85" s="7" t="str">
        <f t="shared" ca="1" si="24"/>
        <v/>
      </c>
      <c r="M85" s="10"/>
      <c r="N85" s="11"/>
      <c r="O85" s="11"/>
      <c r="P85" s="7" t="str">
        <f t="shared" ca="1" si="25"/>
        <v/>
      </c>
      <c r="Q85" s="7"/>
      <c r="R85" s="7"/>
      <c r="S85" s="7"/>
      <c r="T85" s="7"/>
      <c r="U85" s="7"/>
    </row>
    <row r="86" spans="1:21" ht="23" customHeight="1" x14ac:dyDescent="0.35">
      <c r="A86" s="12" t="s">
        <v>52</v>
      </c>
      <c r="B86" s="8">
        <v>44203</v>
      </c>
      <c r="C86" s="3">
        <v>44207</v>
      </c>
      <c r="D86" s="11" t="str">
        <f t="shared" ca="1" si="22"/>
        <v>Concluido</v>
      </c>
      <c r="E86" s="62"/>
      <c r="F86" s="8">
        <v>44207</v>
      </c>
      <c r="G86" s="8">
        <v>44212</v>
      </c>
      <c r="H86" s="7" t="str">
        <f t="shared" ca="1" si="23"/>
        <v>Concluido</v>
      </c>
      <c r="I86" s="10"/>
      <c r="J86" s="8"/>
      <c r="K86" s="8"/>
      <c r="L86" s="7"/>
      <c r="M86" s="10"/>
      <c r="N86" s="11"/>
      <c r="O86" s="11"/>
      <c r="P86" s="7"/>
      <c r="Q86" s="7"/>
      <c r="R86" s="7"/>
      <c r="S86" s="7"/>
      <c r="T86" s="7"/>
      <c r="U86" s="7"/>
    </row>
    <row r="87" spans="1:21" ht="23" customHeight="1" x14ac:dyDescent="0.35">
      <c r="A87" s="12" t="s">
        <v>52</v>
      </c>
      <c r="B87" s="8">
        <v>44203</v>
      </c>
      <c r="C87" s="3">
        <v>44207</v>
      </c>
      <c r="D87" s="11" t="str">
        <f t="shared" ca="1" si="22"/>
        <v>Concluido</v>
      </c>
      <c r="E87" s="63"/>
      <c r="F87" s="8">
        <v>44207</v>
      </c>
      <c r="G87" s="8">
        <v>44212</v>
      </c>
      <c r="H87" s="7" t="str">
        <f t="shared" ca="1" si="23"/>
        <v>Concluido</v>
      </c>
      <c r="I87" s="10"/>
      <c r="J87" s="8"/>
      <c r="K87" s="8"/>
      <c r="L87" s="7"/>
      <c r="M87" s="10"/>
      <c r="N87" s="11"/>
      <c r="O87" s="11"/>
      <c r="P87" s="7"/>
      <c r="Q87" s="7"/>
      <c r="R87" s="7"/>
      <c r="S87" s="7"/>
      <c r="T87" s="7"/>
      <c r="U87" s="7"/>
    </row>
    <row r="88" spans="1:21" ht="23" customHeight="1" x14ac:dyDescent="0.35">
      <c r="A88" s="58" t="s">
        <v>53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</row>
    <row r="89" spans="1:21" ht="23" customHeight="1" x14ac:dyDescent="0.35">
      <c r="A89" s="28" t="s">
        <v>54</v>
      </c>
      <c r="B89" s="19">
        <v>44209</v>
      </c>
      <c r="C89" s="30">
        <v>44227</v>
      </c>
      <c r="D89" s="11" t="str">
        <f t="shared" ref="D89:D122" ca="1" si="26">IF(B89&gt;TODAY(),"Preparação",IF(C89&gt;TODAY(),"Em andamento",IF(C89="","",IF(C89&lt;TODAY(),"Concluido","Em conclusão"))))</f>
        <v>Concluido</v>
      </c>
      <c r="E89" s="8"/>
      <c r="F89" s="8"/>
      <c r="G89" s="8"/>
      <c r="H89" s="7" t="str">
        <f t="shared" ref="H89:H122" ca="1" si="27">IF(F89&gt;TODAY(),"Preparação",IF(G89&gt;TODAY(),"Em andamento",IF(G89="","",IF(G89&lt;TODAY(),"Concluido","Em conclusão"))))</f>
        <v/>
      </c>
      <c r="I89" s="8"/>
      <c r="J89" s="8"/>
      <c r="K89" s="8"/>
      <c r="L89" s="7" t="str">
        <f t="shared" ref="L89:L108" ca="1" si="28">IF(J89&gt;TODAY(),"Preparação",IF(K89&gt;TODAY(),"Em andamento",IF(K89="","",IF(K89&lt;TODAY(),"Concluido","Em conclusão"))))</f>
        <v/>
      </c>
      <c r="M89" s="8"/>
      <c r="N89" s="7"/>
      <c r="O89" s="7"/>
      <c r="P89" s="7" t="str">
        <f t="shared" ref="P89:P108" ca="1" si="29">IF(N89&gt;TODAY(),"Preparação",IF(O89&gt;TODAY(),"Em andamento",IF(O89="","",IF(O89&lt;TODAY(),"Concluido","Em conclusão"))))</f>
        <v/>
      </c>
      <c r="Q89" s="7"/>
      <c r="R89" s="7"/>
      <c r="S89" s="7"/>
      <c r="T89" s="7" t="str">
        <f t="shared" ca="1" si="12"/>
        <v/>
      </c>
      <c r="U89" s="7"/>
    </row>
    <row r="90" spans="1:21" ht="23" customHeight="1" x14ac:dyDescent="0.35">
      <c r="A90" s="28" t="s">
        <v>54</v>
      </c>
      <c r="B90" s="19">
        <v>44209</v>
      </c>
      <c r="C90" s="30">
        <v>44227</v>
      </c>
      <c r="D90" s="11" t="str">
        <f t="shared" ca="1" si="26"/>
        <v>Concluido</v>
      </c>
      <c r="E90" s="8"/>
      <c r="F90" s="8"/>
      <c r="G90" s="8"/>
      <c r="H90" s="7" t="str">
        <f t="shared" ca="1" si="27"/>
        <v/>
      </c>
      <c r="I90" s="8"/>
      <c r="J90" s="8"/>
      <c r="K90" s="8"/>
      <c r="L90" s="7" t="str">
        <f t="shared" ca="1" si="28"/>
        <v/>
      </c>
      <c r="M90" s="8"/>
      <c r="N90" s="7"/>
      <c r="O90" s="7"/>
      <c r="P90" s="7"/>
      <c r="Q90" s="7"/>
      <c r="R90" s="7"/>
      <c r="S90" s="7"/>
      <c r="T90" s="7"/>
      <c r="U90" s="7"/>
    </row>
    <row r="91" spans="1:21" ht="23" customHeight="1" x14ac:dyDescent="0.35">
      <c r="A91" s="28" t="s">
        <v>54</v>
      </c>
      <c r="B91" s="19">
        <v>44209</v>
      </c>
      <c r="C91" s="30">
        <v>44227</v>
      </c>
      <c r="D91" s="11" t="str">
        <f t="shared" ca="1" si="26"/>
        <v>Concluido</v>
      </c>
      <c r="E91" s="8"/>
      <c r="F91" s="8"/>
      <c r="G91" s="8"/>
      <c r="H91" s="7"/>
      <c r="I91" s="8"/>
      <c r="J91" s="8"/>
      <c r="K91" s="8"/>
      <c r="L91" s="7"/>
      <c r="M91" s="8"/>
      <c r="N91" s="7"/>
      <c r="O91" s="7"/>
      <c r="P91" s="7"/>
      <c r="Q91" s="7"/>
      <c r="R91" s="7"/>
      <c r="S91" s="7"/>
      <c r="T91" s="7"/>
      <c r="U91" s="7"/>
    </row>
    <row r="92" spans="1:21" ht="23" customHeight="1" x14ac:dyDescent="0.35">
      <c r="A92" s="28" t="s">
        <v>54</v>
      </c>
      <c r="B92" s="19">
        <v>44209</v>
      </c>
      <c r="C92" s="30">
        <v>44227</v>
      </c>
      <c r="D92" s="11" t="str">
        <f t="shared" ca="1" si="26"/>
        <v>Concluido</v>
      </c>
      <c r="E92" s="8"/>
      <c r="F92" s="8"/>
      <c r="G92" s="8"/>
      <c r="H92" s="7"/>
      <c r="I92" s="8"/>
      <c r="J92" s="8"/>
      <c r="K92" s="8"/>
      <c r="L92" s="7"/>
      <c r="M92" s="8"/>
      <c r="N92" s="7"/>
      <c r="O92" s="7"/>
      <c r="P92" s="7"/>
      <c r="Q92" s="7"/>
      <c r="R92" s="7"/>
      <c r="S92" s="7"/>
      <c r="T92" s="7"/>
      <c r="U92" s="7"/>
    </row>
    <row r="93" spans="1:21" ht="23" customHeight="1" x14ac:dyDescent="0.35">
      <c r="A93" s="28" t="s">
        <v>54</v>
      </c>
      <c r="B93" s="19">
        <v>44209</v>
      </c>
      <c r="C93" s="30">
        <v>44227</v>
      </c>
      <c r="D93" s="11" t="str">
        <f t="shared" ca="1" si="26"/>
        <v>Concluido</v>
      </c>
      <c r="E93" s="8"/>
      <c r="F93" s="8"/>
      <c r="G93" s="8"/>
      <c r="H93" s="7"/>
      <c r="I93" s="8"/>
      <c r="J93" s="8"/>
      <c r="K93" s="8"/>
      <c r="L93" s="7"/>
      <c r="M93" s="8"/>
      <c r="N93" s="7"/>
      <c r="O93" s="7"/>
      <c r="P93" s="7"/>
      <c r="Q93" s="7"/>
      <c r="R93" s="7"/>
      <c r="S93" s="7"/>
      <c r="T93" s="7"/>
      <c r="U93" s="7"/>
    </row>
    <row r="94" spans="1:21" ht="23" customHeight="1" x14ac:dyDescent="0.35">
      <c r="A94" s="28" t="s">
        <v>54</v>
      </c>
      <c r="B94" s="19">
        <v>44209</v>
      </c>
      <c r="C94" s="30">
        <v>44227</v>
      </c>
      <c r="D94" s="11" t="str">
        <f t="shared" ca="1" si="26"/>
        <v>Concluido</v>
      </c>
      <c r="E94" s="8"/>
      <c r="F94" s="8"/>
      <c r="G94" s="8"/>
      <c r="H94" s="7" t="str">
        <f t="shared" ca="1" si="27"/>
        <v/>
      </c>
      <c r="I94" s="8"/>
      <c r="J94" s="8"/>
      <c r="K94" s="8"/>
      <c r="L94" s="7" t="str">
        <f t="shared" ca="1" si="28"/>
        <v/>
      </c>
      <c r="M94" s="8"/>
      <c r="N94" s="7"/>
      <c r="O94" s="7"/>
      <c r="P94" s="7"/>
      <c r="Q94" s="7"/>
      <c r="R94" s="7"/>
      <c r="S94" s="7"/>
      <c r="T94" s="7"/>
      <c r="U94" s="7"/>
    </row>
    <row r="95" spans="1:21" ht="23" customHeight="1" x14ac:dyDescent="0.35">
      <c r="A95" s="28" t="s">
        <v>54</v>
      </c>
      <c r="B95" s="19">
        <v>44216</v>
      </c>
      <c r="C95" s="30">
        <v>44221</v>
      </c>
      <c r="D95" s="11" t="str">
        <f t="shared" ca="1" si="26"/>
        <v>Concluido</v>
      </c>
      <c r="E95" s="8"/>
      <c r="F95" s="8"/>
      <c r="G95" s="8"/>
      <c r="H95" s="7" t="str">
        <f t="shared" ca="1" si="27"/>
        <v/>
      </c>
      <c r="I95" s="8"/>
      <c r="J95" s="8"/>
      <c r="K95" s="8"/>
      <c r="L95" s="7" t="str">
        <f t="shared" ca="1" si="28"/>
        <v/>
      </c>
      <c r="M95" s="8"/>
      <c r="N95" s="7"/>
      <c r="O95" s="7"/>
      <c r="P95" s="7"/>
      <c r="Q95" s="7"/>
      <c r="R95" s="7"/>
      <c r="S95" s="7"/>
      <c r="T95" s="7"/>
      <c r="U95" s="7"/>
    </row>
    <row r="96" spans="1:21" ht="23" customHeight="1" x14ac:dyDescent="0.35">
      <c r="A96" s="28" t="s">
        <v>54</v>
      </c>
      <c r="B96" s="19">
        <v>44216</v>
      </c>
      <c r="C96" s="30">
        <v>44221</v>
      </c>
      <c r="D96" s="11" t="str">
        <f t="shared" ca="1" si="26"/>
        <v>Concluido</v>
      </c>
      <c r="E96" s="8"/>
      <c r="F96" s="19"/>
      <c r="G96" s="19"/>
      <c r="H96" s="7" t="str">
        <f t="shared" ca="1" si="27"/>
        <v/>
      </c>
      <c r="I96" s="8"/>
      <c r="J96" s="8"/>
      <c r="K96" s="8"/>
      <c r="L96" s="7" t="str">
        <f t="shared" ca="1" si="28"/>
        <v/>
      </c>
      <c r="M96" s="8"/>
      <c r="N96" s="7"/>
      <c r="O96" s="7"/>
      <c r="P96" s="7"/>
      <c r="Q96" s="7"/>
      <c r="R96" s="7"/>
      <c r="S96" s="7"/>
      <c r="T96" s="7"/>
      <c r="U96" s="7"/>
    </row>
    <row r="97" spans="1:21" ht="23" customHeight="1" x14ac:dyDescent="0.35">
      <c r="A97" s="28" t="s">
        <v>54</v>
      </c>
      <c r="B97" s="19">
        <v>44216</v>
      </c>
      <c r="C97" s="30">
        <v>44221</v>
      </c>
      <c r="D97" s="11" t="str">
        <f t="shared" ca="1" si="26"/>
        <v>Concluido</v>
      </c>
      <c r="E97" s="8"/>
      <c r="F97" s="8"/>
      <c r="G97" s="8"/>
      <c r="H97" s="7" t="str">
        <f t="shared" ca="1" si="27"/>
        <v/>
      </c>
      <c r="I97" s="8"/>
      <c r="J97" s="8"/>
      <c r="K97" s="8"/>
      <c r="L97" s="7" t="str">
        <f t="shared" ca="1" si="28"/>
        <v/>
      </c>
      <c r="M97" s="8"/>
      <c r="N97" s="7"/>
      <c r="O97" s="7"/>
      <c r="P97" s="7"/>
      <c r="Q97" s="7"/>
      <c r="R97" s="7"/>
      <c r="S97" s="7"/>
      <c r="T97" s="7"/>
      <c r="U97" s="7"/>
    </row>
    <row r="98" spans="1:21" ht="23" customHeight="1" x14ac:dyDescent="0.35">
      <c r="A98" s="28" t="s">
        <v>54</v>
      </c>
      <c r="B98" s="19">
        <v>44216</v>
      </c>
      <c r="C98" s="30">
        <v>44221</v>
      </c>
      <c r="D98" s="11" t="str">
        <f t="shared" ca="1" si="26"/>
        <v>Concluido</v>
      </c>
      <c r="E98" s="8"/>
      <c r="F98" s="8"/>
      <c r="G98" s="8"/>
      <c r="H98" s="7" t="str">
        <f t="shared" ca="1" si="27"/>
        <v/>
      </c>
      <c r="I98" s="8"/>
      <c r="J98" s="8"/>
      <c r="K98" s="8"/>
      <c r="L98" s="7" t="str">
        <f t="shared" ca="1" si="28"/>
        <v/>
      </c>
      <c r="M98" s="8"/>
      <c r="N98" s="7"/>
      <c r="O98" s="7"/>
      <c r="P98" s="7"/>
      <c r="Q98" s="7"/>
      <c r="R98" s="7"/>
      <c r="S98" s="7"/>
      <c r="T98" s="7"/>
      <c r="U98" s="7"/>
    </row>
    <row r="99" spans="1:21" ht="23" customHeight="1" x14ac:dyDescent="0.35">
      <c r="A99" s="28" t="s">
        <v>54</v>
      </c>
      <c r="B99" s="8">
        <v>44222</v>
      </c>
      <c r="C99" s="8">
        <v>44226</v>
      </c>
      <c r="D99" s="11" t="str">
        <f t="shared" ca="1" si="26"/>
        <v>Concluido</v>
      </c>
      <c r="E99" s="8"/>
      <c r="F99" s="8"/>
      <c r="G99" s="8"/>
      <c r="H99" s="7" t="str">
        <f t="shared" ca="1" si="27"/>
        <v/>
      </c>
      <c r="I99" s="8"/>
      <c r="J99" s="8"/>
      <c r="K99" s="8"/>
      <c r="L99" s="7" t="str">
        <f t="shared" ca="1" si="28"/>
        <v/>
      </c>
      <c r="M99" s="8"/>
      <c r="N99" s="7"/>
      <c r="O99" s="7"/>
      <c r="P99" s="7"/>
      <c r="Q99" s="7"/>
      <c r="R99" s="7"/>
      <c r="S99" s="7"/>
      <c r="T99" s="7"/>
      <c r="U99" s="7"/>
    </row>
    <row r="100" spans="1:21" ht="23" customHeight="1" x14ac:dyDescent="0.35">
      <c r="A100" s="28" t="s">
        <v>54</v>
      </c>
      <c r="B100" s="8">
        <v>44222</v>
      </c>
      <c r="C100" s="8">
        <v>44226</v>
      </c>
      <c r="D100" s="11" t="str">
        <f t="shared" ca="1" si="26"/>
        <v>Concluido</v>
      </c>
      <c r="E100" s="8"/>
      <c r="F100" s="8"/>
      <c r="G100" s="8"/>
      <c r="H100" s="7" t="str">
        <f t="shared" ca="1" si="27"/>
        <v/>
      </c>
      <c r="I100" s="8"/>
      <c r="J100" s="8"/>
      <c r="K100" s="8"/>
      <c r="L100" s="7" t="str">
        <f t="shared" ca="1" si="28"/>
        <v/>
      </c>
      <c r="M100" s="8"/>
      <c r="N100" s="7"/>
      <c r="O100" s="7"/>
      <c r="P100" s="7"/>
      <c r="Q100" s="7"/>
      <c r="R100" s="7"/>
      <c r="S100" s="7"/>
      <c r="T100" s="7"/>
      <c r="U100" s="7"/>
    </row>
    <row r="101" spans="1:21" ht="23" customHeight="1" x14ac:dyDescent="0.35">
      <c r="A101" s="28" t="s">
        <v>54</v>
      </c>
      <c r="B101" s="8">
        <v>44222</v>
      </c>
      <c r="C101" s="8">
        <v>44226</v>
      </c>
      <c r="D101" s="11" t="str">
        <f t="shared" ca="1" si="26"/>
        <v>Concluido</v>
      </c>
      <c r="E101" s="8"/>
      <c r="F101" s="8"/>
      <c r="G101" s="8"/>
      <c r="H101" s="7" t="str">
        <f t="shared" ca="1" si="27"/>
        <v/>
      </c>
      <c r="I101" s="8"/>
      <c r="J101" s="8"/>
      <c r="K101" s="8"/>
      <c r="L101" s="7" t="str">
        <f t="shared" ca="1" si="28"/>
        <v/>
      </c>
      <c r="M101" s="8"/>
      <c r="N101" s="7"/>
      <c r="O101" s="7"/>
      <c r="P101" s="7"/>
      <c r="Q101" s="7"/>
      <c r="R101" s="7"/>
      <c r="S101" s="7"/>
      <c r="T101" s="7"/>
      <c r="U101" s="7"/>
    </row>
    <row r="102" spans="1:21" ht="23" customHeight="1" x14ac:dyDescent="0.35">
      <c r="A102" s="28" t="s">
        <v>54</v>
      </c>
      <c r="B102" s="8">
        <v>44222</v>
      </c>
      <c r="C102" s="8">
        <v>44226</v>
      </c>
      <c r="D102" s="11" t="str">
        <f t="shared" ca="1" si="26"/>
        <v>Concluido</v>
      </c>
      <c r="E102" s="8"/>
      <c r="F102" s="8"/>
      <c r="G102" s="8"/>
      <c r="H102" s="7" t="str">
        <f t="shared" ca="1" si="27"/>
        <v/>
      </c>
      <c r="I102" s="8"/>
      <c r="J102" s="8"/>
      <c r="K102" s="8"/>
      <c r="L102" s="7" t="str">
        <f t="shared" ca="1" si="28"/>
        <v/>
      </c>
      <c r="M102" s="8"/>
      <c r="N102" s="7"/>
      <c r="O102" s="7"/>
      <c r="P102" s="7"/>
      <c r="Q102" s="7"/>
      <c r="R102" s="7"/>
      <c r="S102" s="7"/>
      <c r="T102" s="7"/>
      <c r="U102" s="7"/>
    </row>
    <row r="103" spans="1:21" ht="23" customHeight="1" x14ac:dyDescent="0.35">
      <c r="A103" s="12" t="s">
        <v>55</v>
      </c>
      <c r="B103" s="8">
        <v>44214</v>
      </c>
      <c r="C103" s="3">
        <v>44215</v>
      </c>
      <c r="D103" s="11" t="str">
        <f t="shared" ca="1" si="26"/>
        <v>Concluido</v>
      </c>
      <c r="E103" s="8"/>
      <c r="F103" s="8"/>
      <c r="G103" s="8"/>
      <c r="H103" s="7" t="str">
        <f t="shared" ca="1" si="27"/>
        <v/>
      </c>
      <c r="I103" s="8"/>
      <c r="J103" s="8"/>
      <c r="K103" s="8"/>
      <c r="L103" s="7" t="str">
        <f t="shared" ca="1" si="28"/>
        <v/>
      </c>
      <c r="M103" s="8"/>
      <c r="N103" s="7"/>
      <c r="O103" s="7"/>
      <c r="P103" s="7" t="str">
        <f t="shared" ca="1" si="29"/>
        <v/>
      </c>
      <c r="Q103" s="7"/>
      <c r="R103" s="7"/>
      <c r="S103" s="7"/>
      <c r="T103" s="7"/>
      <c r="U103" s="7"/>
    </row>
    <row r="104" spans="1:21" ht="23" customHeight="1" x14ac:dyDescent="0.35">
      <c r="A104" s="12" t="s">
        <v>55</v>
      </c>
      <c r="B104" s="8">
        <v>44214</v>
      </c>
      <c r="C104" s="3">
        <v>44215</v>
      </c>
      <c r="D104" s="11" t="str">
        <f t="shared" ca="1" si="26"/>
        <v>Concluido</v>
      </c>
      <c r="E104" s="8"/>
      <c r="F104" s="8"/>
      <c r="G104" s="8"/>
      <c r="H104" s="7" t="str">
        <f t="shared" ca="1" si="27"/>
        <v/>
      </c>
      <c r="I104" s="8"/>
      <c r="J104" s="8"/>
      <c r="K104" s="8"/>
      <c r="L104" s="7" t="str">
        <f t="shared" ca="1" si="28"/>
        <v/>
      </c>
      <c r="M104" s="8"/>
      <c r="N104" s="7"/>
      <c r="O104" s="7"/>
      <c r="P104" s="7" t="str">
        <f t="shared" ca="1" si="29"/>
        <v/>
      </c>
      <c r="Q104" s="7"/>
      <c r="R104" s="7"/>
      <c r="S104" s="7"/>
      <c r="T104" s="7"/>
      <c r="U104" s="7"/>
    </row>
    <row r="105" spans="1:21" ht="23" customHeight="1" x14ac:dyDescent="0.35">
      <c r="A105" s="12" t="s">
        <v>55</v>
      </c>
      <c r="B105" s="8">
        <v>44214</v>
      </c>
      <c r="C105" s="3">
        <v>44215</v>
      </c>
      <c r="D105" s="11" t="str">
        <f t="shared" ca="1" si="26"/>
        <v>Concluido</v>
      </c>
      <c r="E105" s="10"/>
      <c r="F105" s="8"/>
      <c r="G105" s="8"/>
      <c r="H105" s="7" t="str">
        <f t="shared" ca="1" si="27"/>
        <v/>
      </c>
      <c r="I105" s="8"/>
      <c r="J105" s="8"/>
      <c r="K105" s="8"/>
      <c r="L105" s="7" t="str">
        <f t="shared" ca="1" si="28"/>
        <v/>
      </c>
      <c r="M105" s="8"/>
      <c r="N105" s="7"/>
      <c r="O105" s="7"/>
      <c r="P105" s="7" t="str">
        <f t="shared" ca="1" si="29"/>
        <v/>
      </c>
      <c r="Q105" s="7"/>
      <c r="R105" s="7"/>
      <c r="S105" s="7"/>
      <c r="T105" s="7"/>
      <c r="U105" s="7"/>
    </row>
    <row r="106" spans="1:21" ht="23" customHeight="1" x14ac:dyDescent="0.35">
      <c r="A106" s="12" t="s">
        <v>55</v>
      </c>
      <c r="B106" s="8">
        <v>44202</v>
      </c>
      <c r="C106" s="3">
        <v>44203</v>
      </c>
      <c r="D106" s="11" t="str">
        <f t="shared" ca="1" si="26"/>
        <v>Concluido</v>
      </c>
      <c r="E106" s="10" t="s">
        <v>56</v>
      </c>
      <c r="F106" s="8">
        <v>44209</v>
      </c>
      <c r="G106" s="8">
        <v>44210</v>
      </c>
      <c r="H106" s="7" t="str">
        <f t="shared" ca="1" si="27"/>
        <v>Concluido</v>
      </c>
      <c r="I106" s="10" t="s">
        <v>57</v>
      </c>
      <c r="J106" s="8">
        <v>44216</v>
      </c>
      <c r="K106" s="8">
        <v>44217</v>
      </c>
      <c r="L106" s="7" t="str">
        <f t="shared" ca="1" si="28"/>
        <v>Concluido</v>
      </c>
      <c r="M106" s="10" t="s">
        <v>57</v>
      </c>
      <c r="N106" s="7">
        <v>44223</v>
      </c>
      <c r="O106" s="7">
        <v>44224</v>
      </c>
      <c r="P106" s="7" t="str">
        <f t="shared" ca="1" si="29"/>
        <v>Concluido</v>
      </c>
      <c r="Q106" s="10"/>
      <c r="R106" s="7"/>
      <c r="S106" s="7"/>
      <c r="T106" s="7"/>
      <c r="U106" s="7"/>
    </row>
    <row r="107" spans="1:21" ht="23" customHeight="1" x14ac:dyDescent="0.35">
      <c r="A107" s="12" t="s">
        <v>55</v>
      </c>
      <c r="B107" s="8">
        <v>44204</v>
      </c>
      <c r="C107" s="3">
        <v>44205</v>
      </c>
      <c r="D107" s="11" t="str">
        <f t="shared" ca="1" si="26"/>
        <v>Concluido</v>
      </c>
      <c r="E107" s="10" t="s">
        <v>58</v>
      </c>
      <c r="F107" s="8">
        <v>44207</v>
      </c>
      <c r="G107" s="8">
        <v>44208</v>
      </c>
      <c r="H107" s="7" t="str">
        <f t="shared" ca="1" si="27"/>
        <v>Concluido</v>
      </c>
      <c r="I107" s="10" t="s">
        <v>58</v>
      </c>
      <c r="J107" s="8">
        <v>44218</v>
      </c>
      <c r="K107" s="8">
        <v>44219</v>
      </c>
      <c r="L107" s="7" t="str">
        <f t="shared" ca="1" si="28"/>
        <v>Concluido</v>
      </c>
      <c r="M107" s="10" t="s">
        <v>58</v>
      </c>
      <c r="N107" s="7">
        <v>44221</v>
      </c>
      <c r="O107" s="7">
        <v>44222</v>
      </c>
      <c r="P107" s="7" t="str">
        <f t="shared" ca="1" si="29"/>
        <v>Concluido</v>
      </c>
      <c r="Q107" s="10"/>
      <c r="R107" s="7"/>
      <c r="S107" s="7"/>
      <c r="T107" s="7" t="str">
        <f t="shared" ca="1" si="12"/>
        <v/>
      </c>
      <c r="U107" s="7"/>
    </row>
    <row r="108" spans="1:21" ht="23" customHeight="1" x14ac:dyDescent="0.35">
      <c r="A108" s="12" t="s">
        <v>59</v>
      </c>
      <c r="B108" s="21"/>
      <c r="C108" s="21"/>
      <c r="D108" s="11" t="str">
        <f t="shared" ca="1" si="26"/>
        <v/>
      </c>
      <c r="E108" s="8"/>
      <c r="F108" s="8"/>
      <c r="G108" s="8"/>
      <c r="H108" s="7" t="str">
        <f t="shared" ca="1" si="27"/>
        <v/>
      </c>
      <c r="I108" s="8"/>
      <c r="J108" s="8"/>
      <c r="K108" s="8"/>
      <c r="L108" s="7" t="str">
        <f t="shared" ca="1" si="28"/>
        <v/>
      </c>
      <c r="M108" s="8"/>
      <c r="N108" s="7"/>
      <c r="O108" s="7"/>
      <c r="P108" s="7" t="str">
        <f t="shared" ca="1" si="29"/>
        <v/>
      </c>
      <c r="Q108" s="7"/>
      <c r="R108" s="7"/>
      <c r="S108" s="7"/>
      <c r="T108" s="7" t="str">
        <f t="shared" ca="1" si="12"/>
        <v/>
      </c>
      <c r="U108" s="65" t="s">
        <v>69</v>
      </c>
    </row>
    <row r="109" spans="1:21" ht="23" customHeight="1" x14ac:dyDescent="0.35">
      <c r="A109" s="12" t="s">
        <v>59</v>
      </c>
      <c r="B109" s="8">
        <v>44216</v>
      </c>
      <c r="C109" s="3">
        <v>44225</v>
      </c>
      <c r="D109" s="11" t="str">
        <f t="shared" ca="1" si="26"/>
        <v>Concluido</v>
      </c>
      <c r="E109" s="8"/>
      <c r="F109" s="8"/>
      <c r="G109" s="8"/>
      <c r="H109" s="7" t="str">
        <f t="shared" ca="1" si="27"/>
        <v/>
      </c>
      <c r="I109" s="8"/>
      <c r="J109" s="8"/>
      <c r="K109" s="8"/>
      <c r="L109" s="7"/>
      <c r="M109" s="8"/>
      <c r="N109" s="7"/>
      <c r="O109" s="7"/>
      <c r="P109" s="7"/>
      <c r="Q109" s="7"/>
      <c r="R109" s="7"/>
      <c r="S109" s="7"/>
      <c r="T109" s="7"/>
      <c r="U109" s="65"/>
    </row>
    <row r="110" spans="1:21" ht="23" customHeight="1" x14ac:dyDescent="0.35">
      <c r="A110" s="12" t="s">
        <v>59</v>
      </c>
      <c r="B110" s="8"/>
      <c r="C110" s="3"/>
      <c r="D110" s="11" t="str">
        <f t="shared" ca="1" si="26"/>
        <v/>
      </c>
      <c r="E110" s="8"/>
      <c r="F110" s="8"/>
      <c r="G110" s="8"/>
      <c r="H110" s="7" t="str">
        <f t="shared" ca="1" si="27"/>
        <v/>
      </c>
      <c r="I110" s="8"/>
      <c r="J110" s="8"/>
      <c r="K110" s="8"/>
      <c r="L110" s="7"/>
      <c r="M110" s="8"/>
      <c r="N110" s="7"/>
      <c r="O110" s="7"/>
      <c r="P110" s="7"/>
      <c r="Q110" s="7"/>
      <c r="R110" s="7"/>
      <c r="S110" s="7"/>
      <c r="T110" s="7"/>
      <c r="U110" s="65"/>
    </row>
    <row r="111" spans="1:21" ht="23" customHeight="1" x14ac:dyDescent="0.35">
      <c r="A111" s="12" t="s">
        <v>59</v>
      </c>
      <c r="B111" s="8"/>
      <c r="C111" s="3"/>
      <c r="D111" s="11" t="str">
        <f t="shared" ca="1" si="26"/>
        <v/>
      </c>
      <c r="E111" s="8"/>
      <c r="F111" s="8"/>
      <c r="G111" s="8"/>
      <c r="H111" s="7" t="str">
        <f t="shared" ca="1" si="27"/>
        <v/>
      </c>
      <c r="I111" s="8"/>
      <c r="J111" s="8"/>
      <c r="K111" s="8"/>
      <c r="L111" s="7"/>
      <c r="M111" s="8"/>
      <c r="N111" s="7"/>
      <c r="O111" s="7"/>
      <c r="P111" s="7"/>
      <c r="Q111" s="7"/>
      <c r="R111" s="7"/>
      <c r="S111" s="7"/>
      <c r="T111" s="7"/>
      <c r="U111" s="65"/>
    </row>
    <row r="112" spans="1:21" ht="23" customHeight="1" x14ac:dyDescent="0.35">
      <c r="A112" s="12" t="s">
        <v>60</v>
      </c>
      <c r="B112" s="21">
        <v>44186</v>
      </c>
      <c r="C112" s="21">
        <v>44211</v>
      </c>
      <c r="D112" s="11" t="str">
        <f t="shared" ca="1" si="26"/>
        <v>Concluido</v>
      </c>
      <c r="E112" s="8"/>
      <c r="F112" s="8"/>
      <c r="G112" s="8"/>
      <c r="H112" s="7" t="str">
        <f t="shared" ca="1" si="27"/>
        <v/>
      </c>
      <c r="I112" s="8"/>
      <c r="J112" s="8"/>
      <c r="K112" s="8"/>
      <c r="L112" s="7"/>
      <c r="M112" s="8"/>
      <c r="N112" s="7"/>
      <c r="O112" s="7"/>
      <c r="P112" s="7"/>
      <c r="Q112" s="7"/>
      <c r="R112" s="7"/>
      <c r="S112" s="7"/>
      <c r="T112" s="7"/>
      <c r="U112" s="7"/>
    </row>
    <row r="113" spans="1:21" s="1" customFormat="1" ht="23" customHeight="1" x14ac:dyDescent="0.35">
      <c r="A113" s="12" t="s">
        <v>60</v>
      </c>
      <c r="B113" s="21">
        <v>44186</v>
      </c>
      <c r="C113" s="21">
        <v>44255</v>
      </c>
      <c r="D113" s="11" t="str">
        <f t="shared" ca="1" si="26"/>
        <v>Em andamento</v>
      </c>
      <c r="E113" s="8"/>
      <c r="F113" s="8"/>
      <c r="G113" s="8"/>
      <c r="H113" s="7" t="str">
        <f t="shared" ca="1" si="27"/>
        <v/>
      </c>
      <c r="I113" s="8"/>
      <c r="J113" s="8"/>
      <c r="K113" s="8"/>
      <c r="L113" s="7"/>
      <c r="M113" s="8"/>
      <c r="N113" s="7"/>
      <c r="O113" s="7"/>
      <c r="P113" s="7"/>
      <c r="Q113" s="7"/>
      <c r="R113" s="7"/>
      <c r="S113" s="7"/>
      <c r="T113" s="25"/>
      <c r="U113" s="25"/>
    </row>
    <row r="114" spans="1:21" s="1" customFormat="1" ht="23" customHeight="1" x14ac:dyDescent="0.35">
      <c r="A114" s="12" t="s">
        <v>60</v>
      </c>
      <c r="B114" s="21">
        <v>44186</v>
      </c>
      <c r="C114" s="21">
        <v>44255</v>
      </c>
      <c r="D114" s="11" t="str">
        <f t="shared" ca="1" si="26"/>
        <v>Em andamento</v>
      </c>
      <c r="E114" s="8"/>
      <c r="F114" s="8"/>
      <c r="G114" s="8"/>
      <c r="H114" s="7" t="str">
        <f t="shared" ca="1" si="27"/>
        <v/>
      </c>
      <c r="I114" s="8"/>
      <c r="J114" s="8"/>
      <c r="K114" s="8"/>
      <c r="L114" s="7"/>
      <c r="M114" s="8"/>
      <c r="N114" s="7"/>
      <c r="O114" s="7"/>
      <c r="P114" s="7"/>
      <c r="Q114" s="7"/>
      <c r="R114" s="7"/>
      <c r="S114" s="7"/>
      <c r="T114" s="25"/>
      <c r="U114" s="25"/>
    </row>
    <row r="115" spans="1:21" s="1" customFormat="1" ht="23" customHeight="1" x14ac:dyDescent="0.35">
      <c r="A115" s="12" t="s">
        <v>60</v>
      </c>
      <c r="B115" s="21">
        <v>44186</v>
      </c>
      <c r="C115" s="21">
        <v>44211</v>
      </c>
      <c r="D115" s="11" t="str">
        <f t="shared" ca="1" si="26"/>
        <v>Concluido</v>
      </c>
      <c r="E115" s="8" t="s">
        <v>61</v>
      </c>
      <c r="F115" s="8">
        <v>44222</v>
      </c>
      <c r="G115" s="8">
        <v>44255</v>
      </c>
      <c r="H115" s="7" t="str">
        <f t="shared" ca="1" si="27"/>
        <v>Em andamento</v>
      </c>
      <c r="I115" s="8"/>
      <c r="J115" s="8"/>
      <c r="K115" s="8"/>
      <c r="L115" s="7"/>
      <c r="M115" s="8"/>
      <c r="N115" s="7"/>
      <c r="O115" s="7"/>
      <c r="P115" s="7"/>
      <c r="Q115" s="7"/>
      <c r="R115" s="7"/>
      <c r="S115" s="7"/>
      <c r="T115" s="25"/>
      <c r="U115" s="25"/>
    </row>
    <row r="116" spans="1:21" s="1" customFormat="1" ht="23" customHeight="1" x14ac:dyDescent="0.35">
      <c r="A116" s="12" t="s">
        <v>60</v>
      </c>
      <c r="B116" s="21">
        <v>44186</v>
      </c>
      <c r="C116" s="21">
        <v>44211</v>
      </c>
      <c r="D116" s="11" t="str">
        <f t="shared" ca="1" si="26"/>
        <v>Concluido</v>
      </c>
      <c r="E116" s="8" t="s">
        <v>61</v>
      </c>
      <c r="F116" s="8">
        <v>44222</v>
      </c>
      <c r="G116" s="8">
        <v>44255</v>
      </c>
      <c r="H116" s="7" t="str">
        <f t="shared" ca="1" si="27"/>
        <v>Em andamento</v>
      </c>
      <c r="I116" s="8"/>
      <c r="J116" s="8"/>
      <c r="K116" s="8"/>
      <c r="L116" s="7"/>
      <c r="M116" s="8"/>
      <c r="N116" s="7"/>
      <c r="O116" s="7"/>
      <c r="P116" s="7"/>
      <c r="Q116" s="7"/>
      <c r="R116" s="7"/>
      <c r="S116" s="7"/>
      <c r="T116" s="25"/>
      <c r="U116" s="25"/>
    </row>
    <row r="117" spans="1:21" s="1" customFormat="1" ht="23" customHeight="1" x14ac:dyDescent="0.35">
      <c r="A117" s="12" t="s">
        <v>60</v>
      </c>
      <c r="B117" s="8">
        <v>44212</v>
      </c>
      <c r="C117" s="3">
        <v>44221</v>
      </c>
      <c r="D117" s="11" t="str">
        <f t="shared" ca="1" si="26"/>
        <v>Concluido</v>
      </c>
      <c r="E117" s="8"/>
      <c r="F117" s="8"/>
      <c r="G117" s="8"/>
      <c r="H117" s="7" t="str">
        <f t="shared" ca="1" si="27"/>
        <v/>
      </c>
      <c r="I117" s="8"/>
      <c r="J117" s="8"/>
      <c r="K117" s="8"/>
      <c r="L117" s="7"/>
      <c r="M117" s="8"/>
      <c r="N117" s="7"/>
      <c r="O117" s="7"/>
      <c r="P117" s="7"/>
      <c r="Q117" s="7"/>
      <c r="R117" s="7"/>
      <c r="S117" s="7"/>
      <c r="T117" s="25"/>
      <c r="U117" s="25"/>
    </row>
    <row r="118" spans="1:21" s="1" customFormat="1" ht="23" customHeight="1" x14ac:dyDescent="0.35">
      <c r="A118" s="12" t="s">
        <v>60</v>
      </c>
      <c r="B118" s="8">
        <v>44212</v>
      </c>
      <c r="C118" s="3">
        <v>44221</v>
      </c>
      <c r="D118" s="11" t="str">
        <f t="shared" ca="1" si="26"/>
        <v>Concluido</v>
      </c>
      <c r="E118" s="8"/>
      <c r="F118" s="8"/>
      <c r="G118" s="8"/>
      <c r="H118" s="7" t="str">
        <f t="shared" ca="1" si="27"/>
        <v/>
      </c>
      <c r="I118" s="8"/>
      <c r="J118" s="8"/>
      <c r="K118" s="8"/>
      <c r="L118" s="7"/>
      <c r="M118" s="8"/>
      <c r="N118" s="7"/>
      <c r="O118" s="7"/>
      <c r="P118" s="7"/>
      <c r="Q118" s="7"/>
      <c r="R118" s="7"/>
      <c r="S118" s="7"/>
      <c r="T118" s="25"/>
      <c r="U118" s="25"/>
    </row>
    <row r="119" spans="1:21" s="1" customFormat="1" ht="23" customHeight="1" x14ac:dyDescent="0.35">
      <c r="A119" s="44" t="s">
        <v>60</v>
      </c>
      <c r="B119" s="8"/>
      <c r="C119" s="8"/>
      <c r="D119" s="11" t="str">
        <f t="shared" ca="1" si="26"/>
        <v/>
      </c>
      <c r="E119" s="8" t="s">
        <v>39</v>
      </c>
      <c r="F119" s="8">
        <v>44227</v>
      </c>
      <c r="G119" s="8">
        <v>44236</v>
      </c>
      <c r="H119" s="7" t="str">
        <f t="shared" ca="1" si="27"/>
        <v>Concluido</v>
      </c>
      <c r="I119" s="8"/>
      <c r="J119" s="8"/>
      <c r="K119" s="8"/>
      <c r="L119" s="7"/>
      <c r="M119" s="8"/>
      <c r="N119" s="7"/>
      <c r="O119" s="7"/>
      <c r="P119" s="7"/>
      <c r="Q119" s="7"/>
      <c r="R119" s="7"/>
      <c r="S119" s="7"/>
      <c r="T119" s="43"/>
      <c r="U119" s="43"/>
    </row>
    <row r="120" spans="1:21" s="1" customFormat="1" ht="23" customHeight="1" x14ac:dyDescent="0.35">
      <c r="A120" s="44" t="s">
        <v>60</v>
      </c>
      <c r="B120" s="8"/>
      <c r="C120" s="8"/>
      <c r="D120" s="11" t="str">
        <f t="shared" ca="1" si="26"/>
        <v/>
      </c>
      <c r="E120" s="8" t="s">
        <v>39</v>
      </c>
      <c r="F120" s="8">
        <v>44227</v>
      </c>
      <c r="G120" s="8">
        <v>44236</v>
      </c>
      <c r="H120" s="7" t="str">
        <f t="shared" ca="1" si="27"/>
        <v>Concluido</v>
      </c>
      <c r="I120" s="8"/>
      <c r="J120" s="8"/>
      <c r="K120" s="8"/>
      <c r="L120" s="7"/>
      <c r="M120" s="8"/>
      <c r="N120" s="7"/>
      <c r="O120" s="7"/>
      <c r="P120" s="7"/>
      <c r="Q120" s="7"/>
      <c r="R120" s="7"/>
      <c r="S120" s="7"/>
      <c r="T120" s="43"/>
      <c r="U120" s="43"/>
    </row>
    <row r="121" spans="1:21" s="1" customFormat="1" ht="23" customHeight="1" x14ac:dyDescent="0.35">
      <c r="A121" s="12" t="s">
        <v>60</v>
      </c>
      <c r="B121" s="8">
        <v>44212</v>
      </c>
      <c r="C121" s="3">
        <v>44221</v>
      </c>
      <c r="D121" s="11" t="str">
        <f t="shared" ca="1" si="26"/>
        <v>Concluido</v>
      </c>
      <c r="E121" s="8" t="s">
        <v>39</v>
      </c>
      <c r="F121" s="8">
        <v>44227</v>
      </c>
      <c r="G121" s="8">
        <v>44236</v>
      </c>
      <c r="H121" s="7" t="str">
        <f t="shared" ca="1" si="27"/>
        <v>Concluido</v>
      </c>
      <c r="I121" s="8"/>
      <c r="J121" s="8"/>
      <c r="K121" s="8"/>
      <c r="L121" s="7"/>
      <c r="M121" s="8"/>
      <c r="N121" s="7"/>
      <c r="O121" s="7"/>
      <c r="P121" s="7"/>
      <c r="Q121" s="7"/>
      <c r="R121" s="7"/>
      <c r="S121" s="7"/>
      <c r="T121" s="25"/>
      <c r="U121" s="25"/>
    </row>
    <row r="122" spans="1:21" s="1" customFormat="1" ht="23" customHeight="1" x14ac:dyDescent="0.35">
      <c r="A122" s="12" t="s">
        <v>60</v>
      </c>
      <c r="B122" s="8">
        <v>44212</v>
      </c>
      <c r="C122" s="3">
        <v>44221</v>
      </c>
      <c r="D122" s="11" t="str">
        <f t="shared" ca="1" si="26"/>
        <v>Concluido</v>
      </c>
      <c r="E122" s="8" t="s">
        <v>39</v>
      </c>
      <c r="F122" s="8">
        <v>44227</v>
      </c>
      <c r="G122" s="8">
        <v>44236</v>
      </c>
      <c r="H122" s="7" t="str">
        <f t="shared" ca="1" si="27"/>
        <v>Concluido</v>
      </c>
      <c r="I122" s="8"/>
      <c r="J122" s="8"/>
      <c r="K122" s="8"/>
      <c r="L122" s="7"/>
      <c r="M122" s="8"/>
      <c r="N122" s="7"/>
      <c r="O122" s="7"/>
      <c r="P122" s="7"/>
      <c r="Q122" s="7"/>
      <c r="R122" s="7"/>
      <c r="S122" s="7"/>
      <c r="T122" s="25"/>
      <c r="U122" s="25"/>
    </row>
    <row r="123" spans="1:21" ht="23" customHeight="1" x14ac:dyDescent="0.35">
      <c r="A123" s="58" t="s">
        <v>34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</row>
    <row r="124" spans="1:21" ht="23" customHeight="1" x14ac:dyDescent="0.35">
      <c r="A124" s="12" t="s">
        <v>35</v>
      </c>
      <c r="B124" s="8">
        <v>44204</v>
      </c>
      <c r="C124" s="3">
        <v>44206</v>
      </c>
      <c r="D124" s="11" t="str">
        <f ca="1">IF(B124&gt;TODAY(),"Preparação",IF(C124&gt;TODAY(),"Em andamento",IF(C124="","",IF(C124&lt;TODAY(),"Concluido","Em conclusão"))))</f>
        <v>Concluido</v>
      </c>
      <c r="E124" s="8"/>
      <c r="F124" s="8"/>
      <c r="G124" s="8"/>
      <c r="H124" s="7" t="str">
        <f t="shared" ref="H124:H162" ca="1" si="30">IF(F124&gt;TODAY(),"Preparação",IF(G124&gt;TODAY(),"Em andamento",IF(G124="","",IF(G124&lt;TODAY(),"Concluido","Em conclusão"))))</f>
        <v/>
      </c>
      <c r="I124" s="8"/>
      <c r="J124" s="8"/>
      <c r="K124" s="8"/>
      <c r="L124" s="7" t="str">
        <f t="shared" ref="L124:L161" ca="1" si="31">IF(J124&gt;TODAY(),"Preparação",IF(K124&gt;TODAY(),"Em andamento",IF(K124="","",IF(K124&lt;TODAY(),"Concluido","Em conclusão"))))</f>
        <v/>
      </c>
      <c r="M124" s="8"/>
      <c r="N124" s="7"/>
      <c r="O124" s="7"/>
      <c r="P124" s="7" t="str">
        <f t="shared" ref="P124:P161" ca="1" si="32">IF(N124&gt;TODAY(),"Preparação",IF(O124&gt;TODAY(),"Em andamento",IF(O124="","",IF(O124&lt;TODAY(),"Concluido","Em conclusão"))))</f>
        <v/>
      </c>
      <c r="Q124" s="7"/>
      <c r="R124" s="7"/>
      <c r="S124" s="7"/>
      <c r="T124" s="7" t="str">
        <f t="shared" ref="T124:T161" ca="1" si="33">IF(R124&gt;TODAY(),"Preparação",IF(S124&gt;TODAY(),"Em andamento",IF(S124="","",IF(S124&lt;TODAY(),"Concluido","Em conclusão"))))</f>
        <v/>
      </c>
      <c r="U124" s="9"/>
    </row>
    <row r="125" spans="1:21" ht="23" customHeight="1" x14ac:dyDescent="0.35">
      <c r="A125" s="12" t="s">
        <v>35</v>
      </c>
      <c r="B125" s="8">
        <v>44204</v>
      </c>
      <c r="C125" s="3">
        <v>44206</v>
      </c>
      <c r="D125" s="11" t="str">
        <f t="shared" ref="D125:D162" ca="1" si="34">IF(B125&gt;TODAY(),"Preparação",IF(C125&gt;TODAY(),"Em andamento",IF(C125="","",IF(C125&lt;TODAY(),"Concluido","Em conclusão"))))</f>
        <v>Concluido</v>
      </c>
      <c r="E125" s="8"/>
      <c r="F125" s="8"/>
      <c r="G125" s="8"/>
      <c r="H125" s="7" t="str">
        <f t="shared" ca="1" si="30"/>
        <v/>
      </c>
      <c r="I125" s="8"/>
      <c r="J125" s="8"/>
      <c r="K125" s="8"/>
      <c r="L125" s="7" t="str">
        <f t="shared" ca="1" si="31"/>
        <v/>
      </c>
      <c r="M125" s="8"/>
      <c r="N125" s="7"/>
      <c r="O125" s="7"/>
      <c r="P125" s="7" t="str">
        <f t="shared" ca="1" si="32"/>
        <v/>
      </c>
      <c r="Q125" s="7"/>
      <c r="R125" s="7"/>
      <c r="S125" s="7"/>
      <c r="T125" s="7" t="str">
        <f t="shared" ca="1" si="33"/>
        <v/>
      </c>
      <c r="U125" s="9"/>
    </row>
    <row r="126" spans="1:21" ht="23" customHeight="1" x14ac:dyDescent="0.35">
      <c r="A126" s="12" t="s">
        <v>35</v>
      </c>
      <c r="B126" s="8">
        <v>44204</v>
      </c>
      <c r="C126" s="3">
        <v>44206</v>
      </c>
      <c r="D126" s="11" t="str">
        <f t="shared" ca="1" si="34"/>
        <v>Concluido</v>
      </c>
      <c r="E126" s="8"/>
      <c r="F126" s="8"/>
      <c r="G126" s="8"/>
      <c r="H126" s="7"/>
      <c r="I126" s="8"/>
      <c r="J126" s="8"/>
      <c r="K126" s="8"/>
      <c r="L126" s="7"/>
      <c r="M126" s="8"/>
      <c r="N126" s="7"/>
      <c r="O126" s="7"/>
      <c r="P126" s="7"/>
      <c r="Q126" s="7"/>
      <c r="R126" s="7"/>
      <c r="S126" s="7"/>
      <c r="T126" s="7"/>
      <c r="U126" s="9"/>
    </row>
    <row r="127" spans="1:21" ht="23" customHeight="1" x14ac:dyDescent="0.35">
      <c r="A127" s="12" t="s">
        <v>35</v>
      </c>
      <c r="B127" s="8">
        <v>44208</v>
      </c>
      <c r="C127" s="3">
        <v>44211</v>
      </c>
      <c r="D127" s="11" t="str">
        <f t="shared" ca="1" si="34"/>
        <v>Concluido</v>
      </c>
      <c r="E127" s="8"/>
      <c r="F127" s="8"/>
      <c r="G127" s="8"/>
      <c r="H127" s="7"/>
      <c r="I127" s="8"/>
      <c r="J127" s="8"/>
      <c r="K127" s="8"/>
      <c r="L127" s="7"/>
      <c r="M127" s="8"/>
      <c r="N127" s="7"/>
      <c r="O127" s="7"/>
      <c r="P127" s="7"/>
      <c r="Q127" s="7"/>
      <c r="R127" s="7"/>
      <c r="S127" s="7"/>
      <c r="T127" s="7"/>
      <c r="U127" s="9"/>
    </row>
    <row r="128" spans="1:21" ht="23" customHeight="1" x14ac:dyDescent="0.35">
      <c r="A128" s="12" t="s">
        <v>35</v>
      </c>
      <c r="B128" s="8">
        <v>44208</v>
      </c>
      <c r="C128" s="3">
        <v>44211</v>
      </c>
      <c r="D128" s="11" t="str">
        <f t="shared" ca="1" si="34"/>
        <v>Concluido</v>
      </c>
      <c r="E128" s="8"/>
      <c r="F128" s="8"/>
      <c r="G128" s="8"/>
      <c r="H128" s="7"/>
      <c r="I128" s="8"/>
      <c r="J128" s="8"/>
      <c r="K128" s="8"/>
      <c r="L128" s="7"/>
      <c r="M128" s="8"/>
      <c r="N128" s="7"/>
      <c r="O128" s="7"/>
      <c r="P128" s="7"/>
      <c r="Q128" s="7"/>
      <c r="R128" s="7"/>
      <c r="S128" s="7"/>
      <c r="T128" s="7"/>
      <c r="U128" s="9"/>
    </row>
    <row r="129" spans="1:21" ht="23" customHeight="1" x14ac:dyDescent="0.35">
      <c r="A129" s="12" t="s">
        <v>35</v>
      </c>
      <c r="B129" s="8">
        <v>44208</v>
      </c>
      <c r="C129" s="3">
        <v>44211</v>
      </c>
      <c r="D129" s="11" t="str">
        <f t="shared" ca="1" si="34"/>
        <v>Concluido</v>
      </c>
      <c r="E129" s="8"/>
      <c r="F129" s="8"/>
      <c r="G129" s="8"/>
      <c r="H129" s="7"/>
      <c r="I129" s="8"/>
      <c r="J129" s="8"/>
      <c r="K129" s="8"/>
      <c r="L129" s="7"/>
      <c r="M129" s="8"/>
      <c r="N129" s="7"/>
      <c r="O129" s="7"/>
      <c r="P129" s="7"/>
      <c r="Q129" s="7"/>
      <c r="R129" s="7"/>
      <c r="S129" s="7"/>
      <c r="T129" s="7"/>
      <c r="U129" s="9"/>
    </row>
    <row r="130" spans="1:21" ht="23" customHeight="1" x14ac:dyDescent="0.35">
      <c r="A130" s="12" t="s">
        <v>35</v>
      </c>
      <c r="B130" s="8">
        <v>44200</v>
      </c>
      <c r="C130" s="3">
        <v>44203</v>
      </c>
      <c r="D130" s="11" t="str">
        <f t="shared" ca="1" si="34"/>
        <v>Concluido</v>
      </c>
      <c r="E130" s="8"/>
      <c r="F130" s="8"/>
      <c r="G130" s="8"/>
      <c r="H130" s="7"/>
      <c r="I130" s="8"/>
      <c r="J130" s="8"/>
      <c r="K130" s="8"/>
      <c r="L130" s="7"/>
      <c r="M130" s="8"/>
      <c r="N130" s="7"/>
      <c r="O130" s="7"/>
      <c r="P130" s="7"/>
      <c r="Q130" s="7"/>
      <c r="R130" s="7"/>
      <c r="S130" s="7"/>
      <c r="T130" s="7"/>
      <c r="U130" s="9"/>
    </row>
    <row r="131" spans="1:21" ht="23" customHeight="1" x14ac:dyDescent="0.35">
      <c r="A131" s="12" t="s">
        <v>35</v>
      </c>
      <c r="B131" s="8">
        <v>44200</v>
      </c>
      <c r="C131" s="3">
        <v>44203</v>
      </c>
      <c r="D131" s="11" t="str">
        <f t="shared" ca="1" si="34"/>
        <v>Concluido</v>
      </c>
      <c r="E131" s="8"/>
      <c r="F131" s="8"/>
      <c r="G131" s="8"/>
      <c r="H131" s="7"/>
      <c r="I131" s="8"/>
      <c r="J131" s="8"/>
      <c r="K131" s="8"/>
      <c r="L131" s="7"/>
      <c r="M131" s="8"/>
      <c r="N131" s="7"/>
      <c r="O131" s="7"/>
      <c r="P131" s="7"/>
      <c r="Q131" s="7"/>
      <c r="R131" s="7"/>
      <c r="S131" s="7"/>
      <c r="T131" s="7"/>
      <c r="U131" s="9"/>
    </row>
    <row r="132" spans="1:21" ht="23" customHeight="1" x14ac:dyDescent="0.35">
      <c r="A132" s="12" t="s">
        <v>35</v>
      </c>
      <c r="B132" s="8">
        <v>44200</v>
      </c>
      <c r="C132" s="3">
        <v>44203</v>
      </c>
      <c r="D132" s="11" t="str">
        <f t="shared" ca="1" si="34"/>
        <v>Concluido</v>
      </c>
      <c r="E132" s="8"/>
      <c r="F132" s="8"/>
      <c r="G132" s="8"/>
      <c r="H132" s="7"/>
      <c r="I132" s="8"/>
      <c r="J132" s="8"/>
      <c r="K132" s="8"/>
      <c r="L132" s="7"/>
      <c r="M132" s="8"/>
      <c r="N132" s="7"/>
      <c r="O132" s="7"/>
      <c r="P132" s="7"/>
      <c r="Q132" s="7"/>
      <c r="R132" s="7"/>
      <c r="S132" s="7"/>
      <c r="T132" s="7"/>
      <c r="U132" s="9"/>
    </row>
    <row r="133" spans="1:21" ht="23" customHeight="1" x14ac:dyDescent="0.35">
      <c r="A133" s="12" t="s">
        <v>35</v>
      </c>
      <c r="B133" s="8">
        <v>44202</v>
      </c>
      <c r="C133" s="3">
        <v>44205</v>
      </c>
      <c r="D133" s="11" t="str">
        <f t="shared" ca="1" si="34"/>
        <v>Concluido</v>
      </c>
      <c r="E133" s="8"/>
      <c r="F133" s="8"/>
      <c r="G133" s="8"/>
      <c r="H133" s="7"/>
      <c r="I133" s="8"/>
      <c r="J133" s="8"/>
      <c r="K133" s="8"/>
      <c r="L133" s="7"/>
      <c r="M133" s="8"/>
      <c r="N133" s="7"/>
      <c r="O133" s="7"/>
      <c r="P133" s="7"/>
      <c r="Q133" s="7"/>
      <c r="R133" s="7"/>
      <c r="S133" s="7"/>
      <c r="T133" s="7"/>
      <c r="U133" s="9"/>
    </row>
    <row r="134" spans="1:21" ht="23" customHeight="1" x14ac:dyDescent="0.35">
      <c r="A134" s="12" t="s">
        <v>35</v>
      </c>
      <c r="B134" s="8">
        <v>44202</v>
      </c>
      <c r="C134" s="3">
        <v>44205</v>
      </c>
      <c r="D134" s="11" t="str">
        <f t="shared" ca="1" si="34"/>
        <v>Concluido</v>
      </c>
      <c r="E134" s="8"/>
      <c r="F134" s="8"/>
      <c r="G134" s="8"/>
      <c r="H134" s="7"/>
      <c r="I134" s="8"/>
      <c r="J134" s="8"/>
      <c r="K134" s="8"/>
      <c r="L134" s="7"/>
      <c r="M134" s="8"/>
      <c r="N134" s="7"/>
      <c r="O134" s="7"/>
      <c r="P134" s="7"/>
      <c r="Q134" s="7"/>
      <c r="R134" s="7"/>
      <c r="S134" s="7"/>
      <c r="T134" s="7"/>
      <c r="U134" s="9"/>
    </row>
    <row r="135" spans="1:21" ht="23" customHeight="1" x14ac:dyDescent="0.35">
      <c r="A135" s="12" t="s">
        <v>35</v>
      </c>
      <c r="B135" s="8">
        <v>44202</v>
      </c>
      <c r="C135" s="3">
        <v>44205</v>
      </c>
      <c r="D135" s="11" t="str">
        <f t="shared" ca="1" si="34"/>
        <v>Concluido</v>
      </c>
      <c r="E135" s="8"/>
      <c r="F135" s="8"/>
      <c r="G135" s="8"/>
      <c r="H135" s="7"/>
      <c r="I135" s="8"/>
      <c r="J135" s="8"/>
      <c r="K135" s="8"/>
      <c r="L135" s="7"/>
      <c r="M135" s="8"/>
      <c r="N135" s="7"/>
      <c r="O135" s="7"/>
      <c r="P135" s="7"/>
      <c r="Q135" s="7"/>
      <c r="R135" s="7"/>
      <c r="S135" s="7"/>
      <c r="T135" s="7"/>
      <c r="U135" s="9"/>
    </row>
    <row r="136" spans="1:21" ht="23" customHeight="1" x14ac:dyDescent="0.35">
      <c r="A136" s="12" t="s">
        <v>35</v>
      </c>
      <c r="B136" s="8">
        <v>44205</v>
      </c>
      <c r="C136" s="3">
        <v>44205</v>
      </c>
      <c r="D136" s="11" t="str">
        <f t="shared" ca="1" si="34"/>
        <v>Concluido</v>
      </c>
      <c r="E136" s="8"/>
      <c r="F136" s="8"/>
      <c r="G136" s="8"/>
      <c r="H136" s="7"/>
      <c r="I136" s="8"/>
      <c r="J136" s="8"/>
      <c r="K136" s="8"/>
      <c r="L136" s="7"/>
      <c r="M136" s="8"/>
      <c r="N136" s="7"/>
      <c r="O136" s="7"/>
      <c r="P136" s="7"/>
      <c r="Q136" s="7"/>
      <c r="R136" s="7"/>
      <c r="S136" s="7"/>
      <c r="T136" s="7"/>
      <c r="U136" s="9"/>
    </row>
    <row r="137" spans="1:21" ht="23" customHeight="1" x14ac:dyDescent="0.35">
      <c r="A137" s="12" t="s">
        <v>35</v>
      </c>
      <c r="B137" s="8">
        <v>44205</v>
      </c>
      <c r="C137" s="3">
        <v>44205</v>
      </c>
      <c r="D137" s="11" t="str">
        <f t="shared" ca="1" si="34"/>
        <v>Concluido</v>
      </c>
      <c r="E137" s="8"/>
      <c r="F137" s="8"/>
      <c r="G137" s="8"/>
      <c r="H137" s="7"/>
      <c r="I137" s="8"/>
      <c r="J137" s="8"/>
      <c r="K137" s="8"/>
      <c r="L137" s="7"/>
      <c r="M137" s="8"/>
      <c r="N137" s="7"/>
      <c r="O137" s="7"/>
      <c r="P137" s="7"/>
      <c r="Q137" s="7"/>
      <c r="R137" s="7"/>
      <c r="S137" s="7"/>
      <c r="T137" s="7"/>
      <c r="U137" s="9"/>
    </row>
    <row r="138" spans="1:21" ht="23" customHeight="1" x14ac:dyDescent="0.35">
      <c r="A138" s="12" t="s">
        <v>35</v>
      </c>
      <c r="B138" s="8">
        <v>44205</v>
      </c>
      <c r="C138" s="3">
        <v>44205</v>
      </c>
      <c r="D138" s="11" t="str">
        <f t="shared" ref="D138:D139" ca="1" si="35">IF(B138&gt;TODAY(),"Preparação",IF(C138&gt;TODAY(),"Em andamento",IF(C138="","",IF(C138&lt;TODAY(),"Concluido","Em conclusão"))))</f>
        <v>Concluido</v>
      </c>
      <c r="E138" s="8"/>
      <c r="F138" s="8"/>
      <c r="G138" s="8"/>
      <c r="H138" s="7"/>
      <c r="I138" s="8"/>
      <c r="J138" s="8"/>
      <c r="K138" s="8"/>
      <c r="L138" s="7"/>
      <c r="M138" s="8"/>
      <c r="N138" s="7"/>
      <c r="O138" s="7"/>
      <c r="P138" s="7"/>
      <c r="Q138" s="7"/>
      <c r="R138" s="7"/>
      <c r="S138" s="7"/>
      <c r="T138" s="7"/>
      <c r="U138" s="9"/>
    </row>
    <row r="139" spans="1:21" ht="23" customHeight="1" x14ac:dyDescent="0.35">
      <c r="A139" s="12" t="s">
        <v>35</v>
      </c>
      <c r="B139" s="8">
        <v>44206</v>
      </c>
      <c r="C139" s="3">
        <v>44209</v>
      </c>
      <c r="D139" s="11" t="str">
        <f t="shared" ca="1" si="35"/>
        <v>Concluido</v>
      </c>
      <c r="E139" s="8"/>
      <c r="F139" s="8"/>
      <c r="G139" s="8"/>
      <c r="H139" s="7"/>
      <c r="I139" s="8"/>
      <c r="J139" s="8"/>
      <c r="K139" s="8"/>
      <c r="L139" s="7"/>
      <c r="M139" s="8"/>
      <c r="N139" s="7"/>
      <c r="O139" s="7"/>
      <c r="P139" s="7"/>
      <c r="Q139" s="7"/>
      <c r="R139" s="7"/>
      <c r="S139" s="7"/>
      <c r="T139" s="7"/>
      <c r="U139" s="9"/>
    </row>
    <row r="140" spans="1:21" ht="23" customHeight="1" x14ac:dyDescent="0.35">
      <c r="A140" s="12" t="s">
        <v>35</v>
      </c>
      <c r="B140" s="8">
        <v>44206</v>
      </c>
      <c r="C140" s="3">
        <v>44209</v>
      </c>
      <c r="D140" s="11" t="str">
        <f t="shared" ref="D140" ca="1" si="36">IF(B140&gt;TODAY(),"Preparação",IF(C140&gt;TODAY(),"Em andamento",IF(C140="","",IF(C140&lt;TODAY(),"Concluido","Em conclusão"))))</f>
        <v>Concluido</v>
      </c>
      <c r="E140" s="8"/>
      <c r="F140" s="8"/>
      <c r="G140" s="8"/>
      <c r="H140" s="7"/>
      <c r="I140" s="8"/>
      <c r="J140" s="8"/>
      <c r="K140" s="8"/>
      <c r="L140" s="7"/>
      <c r="M140" s="8"/>
      <c r="N140" s="7"/>
      <c r="O140" s="7"/>
      <c r="P140" s="7"/>
      <c r="Q140" s="7"/>
      <c r="R140" s="7"/>
      <c r="S140" s="7"/>
      <c r="T140" s="7"/>
      <c r="U140" s="9"/>
    </row>
    <row r="141" spans="1:21" ht="23" customHeight="1" x14ac:dyDescent="0.35">
      <c r="A141" s="12" t="s">
        <v>15</v>
      </c>
      <c r="B141" s="8">
        <v>44209</v>
      </c>
      <c r="C141" s="3">
        <v>44218</v>
      </c>
      <c r="D141" s="11" t="str">
        <f t="shared" ca="1" si="34"/>
        <v>Concluido</v>
      </c>
      <c r="E141" s="8"/>
      <c r="F141" s="8"/>
      <c r="G141" s="8"/>
      <c r="H141" s="7" t="str">
        <f t="shared" ca="1" si="30"/>
        <v/>
      </c>
      <c r="I141" s="8"/>
      <c r="J141" s="8"/>
      <c r="K141" s="8"/>
      <c r="L141" s="7" t="str">
        <f t="shared" ca="1" si="31"/>
        <v/>
      </c>
      <c r="M141" s="8"/>
      <c r="N141" s="7"/>
      <c r="O141" s="7"/>
      <c r="P141" s="7" t="str">
        <f t="shared" ca="1" si="32"/>
        <v/>
      </c>
      <c r="Q141" s="7"/>
      <c r="R141" s="7"/>
      <c r="S141" s="7"/>
      <c r="T141" s="7" t="str">
        <f t="shared" ca="1" si="33"/>
        <v/>
      </c>
      <c r="U141" s="7"/>
    </row>
    <row r="142" spans="1:21" ht="23" customHeight="1" x14ac:dyDescent="0.35">
      <c r="A142" s="12" t="s">
        <v>15</v>
      </c>
      <c r="B142" s="8">
        <v>44209</v>
      </c>
      <c r="C142" s="3">
        <v>44218</v>
      </c>
      <c r="D142" s="11" t="str">
        <f t="shared" ca="1" si="34"/>
        <v>Concluido</v>
      </c>
      <c r="E142" s="8"/>
      <c r="F142" s="8"/>
      <c r="G142" s="8"/>
      <c r="H142" s="7" t="str">
        <f t="shared" ca="1" si="30"/>
        <v/>
      </c>
      <c r="I142" s="8"/>
      <c r="J142" s="8"/>
      <c r="K142" s="8"/>
      <c r="L142" s="7" t="str">
        <f t="shared" ca="1" si="31"/>
        <v/>
      </c>
      <c r="M142" s="8"/>
      <c r="N142" s="7"/>
      <c r="O142" s="7"/>
      <c r="P142" s="7" t="str">
        <f t="shared" ca="1" si="32"/>
        <v/>
      </c>
      <c r="Q142" s="7"/>
      <c r="R142" s="7"/>
      <c r="S142" s="7"/>
      <c r="T142" s="7" t="str">
        <f t="shared" ca="1" si="33"/>
        <v/>
      </c>
      <c r="U142" s="7"/>
    </row>
    <row r="143" spans="1:21" ht="23" customHeight="1" x14ac:dyDescent="0.35">
      <c r="A143" s="12" t="s">
        <v>15</v>
      </c>
      <c r="B143" s="8">
        <v>44209</v>
      </c>
      <c r="C143" s="3">
        <v>44218</v>
      </c>
      <c r="D143" s="11" t="str">
        <f t="shared" ca="1" si="34"/>
        <v>Concluido</v>
      </c>
      <c r="E143" s="8"/>
      <c r="F143" s="8"/>
      <c r="G143" s="8"/>
      <c r="H143" s="7" t="str">
        <f t="shared" ca="1" si="30"/>
        <v/>
      </c>
      <c r="I143" s="8"/>
      <c r="J143" s="8"/>
      <c r="K143" s="8"/>
      <c r="L143" s="7" t="str">
        <f t="shared" ca="1" si="31"/>
        <v/>
      </c>
      <c r="M143" s="8"/>
      <c r="N143" s="7"/>
      <c r="O143" s="7"/>
      <c r="P143" s="7" t="str">
        <f t="shared" ca="1" si="32"/>
        <v/>
      </c>
      <c r="Q143" s="7"/>
      <c r="R143" s="7"/>
      <c r="S143" s="7"/>
      <c r="T143" s="7" t="str">
        <f t="shared" ca="1" si="33"/>
        <v/>
      </c>
      <c r="U143" s="7"/>
    </row>
    <row r="144" spans="1:21" ht="23" customHeight="1" x14ac:dyDescent="0.35">
      <c r="A144" s="12" t="s">
        <v>15</v>
      </c>
      <c r="B144" s="8">
        <v>44209</v>
      </c>
      <c r="C144" s="3">
        <v>44218</v>
      </c>
      <c r="D144" s="11" t="str">
        <f t="shared" ca="1" si="34"/>
        <v>Concluido</v>
      </c>
      <c r="E144" s="8"/>
      <c r="F144" s="8"/>
      <c r="G144" s="8"/>
      <c r="H144" s="7" t="str">
        <f t="shared" ca="1" si="30"/>
        <v/>
      </c>
      <c r="I144" s="8"/>
      <c r="J144" s="8"/>
      <c r="K144" s="8"/>
      <c r="L144" s="7" t="str">
        <f t="shared" ca="1" si="31"/>
        <v/>
      </c>
      <c r="M144" s="8"/>
      <c r="N144" s="7"/>
      <c r="O144" s="7"/>
      <c r="P144" s="7" t="str">
        <f t="shared" ca="1" si="32"/>
        <v/>
      </c>
      <c r="Q144" s="7"/>
      <c r="R144" s="7"/>
      <c r="S144" s="7"/>
      <c r="T144" s="7" t="str">
        <f t="shared" ca="1" si="33"/>
        <v/>
      </c>
      <c r="U144" s="7"/>
    </row>
    <row r="145" spans="1:21" ht="23" customHeight="1" x14ac:dyDescent="0.35">
      <c r="A145" s="12" t="s">
        <v>16</v>
      </c>
      <c r="B145" s="8">
        <v>44202</v>
      </c>
      <c r="C145" s="3">
        <v>44218</v>
      </c>
      <c r="D145" s="11" t="str">
        <f t="shared" ca="1" si="34"/>
        <v>Concluido</v>
      </c>
      <c r="E145" s="8"/>
      <c r="F145" s="8"/>
      <c r="G145" s="8"/>
      <c r="H145" s="7" t="str">
        <f t="shared" ca="1" si="30"/>
        <v/>
      </c>
      <c r="I145" s="8"/>
      <c r="J145" s="8"/>
      <c r="K145" s="8"/>
      <c r="L145" s="7" t="str">
        <f t="shared" ca="1" si="31"/>
        <v/>
      </c>
      <c r="M145" s="8"/>
      <c r="N145" s="7"/>
      <c r="O145" s="7"/>
      <c r="P145" s="7" t="str">
        <f t="shared" ca="1" si="32"/>
        <v/>
      </c>
      <c r="Q145" s="7"/>
      <c r="R145" s="7"/>
      <c r="S145" s="7"/>
      <c r="T145" s="7" t="str">
        <f t="shared" ca="1" si="33"/>
        <v/>
      </c>
      <c r="U145" s="7"/>
    </row>
    <row r="146" spans="1:21" ht="23" customHeight="1" x14ac:dyDescent="0.35">
      <c r="A146" s="12" t="s">
        <v>16</v>
      </c>
      <c r="B146" s="8">
        <v>44202</v>
      </c>
      <c r="C146" s="3">
        <v>44218</v>
      </c>
      <c r="D146" s="11" t="str">
        <f t="shared" ca="1" si="34"/>
        <v>Concluido</v>
      </c>
      <c r="E146" s="8"/>
      <c r="F146" s="8"/>
      <c r="G146" s="8"/>
      <c r="H146" s="7" t="str">
        <f t="shared" ca="1" si="30"/>
        <v/>
      </c>
      <c r="I146" s="8"/>
      <c r="J146" s="8"/>
      <c r="K146" s="8"/>
      <c r="L146" s="7" t="str">
        <f t="shared" ca="1" si="31"/>
        <v/>
      </c>
      <c r="M146" s="8"/>
      <c r="N146" s="7"/>
      <c r="O146" s="7"/>
      <c r="P146" s="7" t="str">
        <f t="shared" ca="1" si="32"/>
        <v/>
      </c>
      <c r="Q146" s="7"/>
      <c r="R146" s="7"/>
      <c r="S146" s="7"/>
      <c r="T146" s="7" t="str">
        <f t="shared" ca="1" si="33"/>
        <v/>
      </c>
      <c r="U146" s="7"/>
    </row>
    <row r="147" spans="1:21" ht="23" customHeight="1" x14ac:dyDescent="0.35">
      <c r="A147" s="12" t="s">
        <v>16</v>
      </c>
      <c r="B147" s="8">
        <v>44202</v>
      </c>
      <c r="C147" s="3">
        <v>44218</v>
      </c>
      <c r="D147" s="11" t="str">
        <f t="shared" ca="1" si="34"/>
        <v>Concluido</v>
      </c>
      <c r="E147" s="8"/>
      <c r="F147" s="8"/>
      <c r="G147" s="8"/>
      <c r="H147" s="7"/>
      <c r="I147" s="8"/>
      <c r="J147" s="8"/>
      <c r="K147" s="8"/>
      <c r="L147" s="7"/>
      <c r="M147" s="8"/>
      <c r="N147" s="7"/>
      <c r="O147" s="7"/>
      <c r="P147" s="7"/>
      <c r="Q147" s="7"/>
      <c r="R147" s="7"/>
      <c r="S147" s="7"/>
      <c r="T147" s="7"/>
      <c r="U147" s="7"/>
    </row>
    <row r="148" spans="1:21" ht="23" customHeight="1" x14ac:dyDescent="0.35">
      <c r="A148" s="12" t="s">
        <v>16</v>
      </c>
      <c r="B148" s="8">
        <v>44202</v>
      </c>
      <c r="C148" s="3">
        <v>44218</v>
      </c>
      <c r="D148" s="11" t="str">
        <f t="shared" ca="1" si="34"/>
        <v>Concluido</v>
      </c>
      <c r="E148" s="8"/>
      <c r="F148" s="8"/>
      <c r="G148" s="8"/>
      <c r="H148" s="7"/>
      <c r="I148" s="8"/>
      <c r="J148" s="8"/>
      <c r="K148" s="8"/>
      <c r="L148" s="7"/>
      <c r="M148" s="8"/>
      <c r="N148" s="7"/>
      <c r="O148" s="7"/>
      <c r="P148" s="7"/>
      <c r="Q148" s="7"/>
      <c r="R148" s="7"/>
      <c r="S148" s="7"/>
      <c r="T148" s="7"/>
      <c r="U148" s="7"/>
    </row>
    <row r="149" spans="1:21" ht="23" customHeight="1" x14ac:dyDescent="0.35">
      <c r="A149" s="12" t="s">
        <v>16</v>
      </c>
      <c r="B149" s="8">
        <v>44202</v>
      </c>
      <c r="C149" s="3">
        <v>44218</v>
      </c>
      <c r="D149" s="11" t="str">
        <f t="shared" ca="1" si="34"/>
        <v>Concluido</v>
      </c>
      <c r="E149" s="8"/>
      <c r="F149" s="8"/>
      <c r="G149" s="8"/>
      <c r="H149" s="7"/>
      <c r="I149" s="8"/>
      <c r="J149" s="8"/>
      <c r="K149" s="8"/>
      <c r="L149" s="7"/>
      <c r="M149" s="8"/>
      <c r="N149" s="7"/>
      <c r="O149" s="7"/>
      <c r="P149" s="7"/>
      <c r="Q149" s="7"/>
      <c r="R149" s="7"/>
      <c r="S149" s="7"/>
      <c r="T149" s="7"/>
      <c r="U149" s="7"/>
    </row>
    <row r="150" spans="1:21" ht="23" customHeight="1" x14ac:dyDescent="0.35">
      <c r="A150" s="12" t="s">
        <v>16</v>
      </c>
      <c r="B150" s="8">
        <v>44202</v>
      </c>
      <c r="C150" s="3">
        <v>44218</v>
      </c>
      <c r="D150" s="11" t="str">
        <f t="shared" ca="1" si="34"/>
        <v>Concluido</v>
      </c>
      <c r="E150" s="8"/>
      <c r="F150" s="8"/>
      <c r="G150" s="8"/>
      <c r="H150" s="7"/>
      <c r="I150" s="8"/>
      <c r="J150" s="8"/>
      <c r="K150" s="8"/>
      <c r="L150" s="7"/>
      <c r="M150" s="8"/>
      <c r="N150" s="7"/>
      <c r="O150" s="7"/>
      <c r="P150" s="7"/>
      <c r="Q150" s="7"/>
      <c r="R150" s="7"/>
      <c r="S150" s="7"/>
      <c r="T150" s="7"/>
      <c r="U150" s="7"/>
    </row>
    <row r="151" spans="1:21" ht="23" customHeight="1" x14ac:dyDescent="0.35">
      <c r="A151" s="12" t="s">
        <v>16</v>
      </c>
      <c r="B151" s="8">
        <v>44202</v>
      </c>
      <c r="C151" s="3">
        <v>44218</v>
      </c>
      <c r="D151" s="11" t="str">
        <f t="shared" ca="1" si="34"/>
        <v>Concluido</v>
      </c>
      <c r="E151" s="8"/>
      <c r="F151" s="8"/>
      <c r="G151" s="8"/>
      <c r="H151" s="7"/>
      <c r="I151" s="8"/>
      <c r="J151" s="8"/>
      <c r="K151" s="8"/>
      <c r="L151" s="7"/>
      <c r="M151" s="8"/>
      <c r="N151" s="7"/>
      <c r="O151" s="7"/>
      <c r="P151" s="7"/>
      <c r="Q151" s="7"/>
      <c r="R151" s="7"/>
      <c r="S151" s="7"/>
      <c r="T151" s="7"/>
      <c r="U151" s="7"/>
    </row>
    <row r="152" spans="1:21" ht="23" customHeight="1" x14ac:dyDescent="0.35">
      <c r="A152" s="12" t="s">
        <v>16</v>
      </c>
      <c r="B152" s="8">
        <v>44202</v>
      </c>
      <c r="C152" s="3">
        <v>44218</v>
      </c>
      <c r="D152" s="11" t="str">
        <f t="shared" ca="1" si="34"/>
        <v>Concluido</v>
      </c>
      <c r="E152" s="8"/>
      <c r="F152" s="8"/>
      <c r="G152" s="8"/>
      <c r="H152" s="7"/>
      <c r="I152" s="8"/>
      <c r="J152" s="8"/>
      <c r="K152" s="8"/>
      <c r="L152" s="7"/>
      <c r="M152" s="8"/>
      <c r="N152" s="7"/>
      <c r="O152" s="7"/>
      <c r="P152" s="7"/>
      <c r="Q152" s="7"/>
      <c r="R152" s="7"/>
      <c r="S152" s="7"/>
      <c r="T152" s="7"/>
      <c r="U152" s="7"/>
    </row>
    <row r="153" spans="1:21" ht="23" customHeight="1" x14ac:dyDescent="0.35">
      <c r="A153" s="12" t="s">
        <v>16</v>
      </c>
      <c r="B153" s="8">
        <v>44202</v>
      </c>
      <c r="C153" s="3">
        <v>44218</v>
      </c>
      <c r="D153" s="11" t="str">
        <f t="shared" ca="1" si="34"/>
        <v>Concluido</v>
      </c>
      <c r="E153" s="8"/>
      <c r="F153" s="8"/>
      <c r="G153" s="8"/>
      <c r="H153" s="7"/>
      <c r="I153" s="8"/>
      <c r="J153" s="8"/>
      <c r="K153" s="8"/>
      <c r="L153" s="7"/>
      <c r="M153" s="8"/>
      <c r="N153" s="7"/>
      <c r="O153" s="7"/>
      <c r="P153" s="7"/>
      <c r="Q153" s="7"/>
      <c r="R153" s="7"/>
      <c r="S153" s="7"/>
      <c r="T153" s="7"/>
      <c r="U153" s="7"/>
    </row>
    <row r="154" spans="1:21" ht="23" customHeight="1" x14ac:dyDescent="0.35">
      <c r="A154" s="12" t="s">
        <v>16</v>
      </c>
      <c r="B154" s="8">
        <v>44202</v>
      </c>
      <c r="C154" s="3">
        <v>44218</v>
      </c>
      <c r="D154" s="11" t="str">
        <f t="shared" ca="1" si="34"/>
        <v>Concluido</v>
      </c>
      <c r="E154" s="8"/>
      <c r="F154" s="8"/>
      <c r="G154" s="8"/>
      <c r="H154" s="7"/>
      <c r="I154" s="8"/>
      <c r="J154" s="8"/>
      <c r="K154" s="8"/>
      <c r="L154" s="7"/>
      <c r="M154" s="8"/>
      <c r="N154" s="7"/>
      <c r="O154" s="7"/>
      <c r="P154" s="7"/>
      <c r="Q154" s="7"/>
      <c r="R154" s="7"/>
      <c r="S154" s="7"/>
      <c r="T154" s="7"/>
      <c r="U154" s="7"/>
    </row>
    <row r="155" spans="1:21" ht="23" customHeight="1" x14ac:dyDescent="0.35">
      <c r="A155" s="12" t="s">
        <v>16</v>
      </c>
      <c r="B155" s="8">
        <v>44202</v>
      </c>
      <c r="C155" s="3">
        <v>44218</v>
      </c>
      <c r="D155" s="11" t="str">
        <f t="shared" ca="1" si="34"/>
        <v>Concluido</v>
      </c>
      <c r="E155" s="8"/>
      <c r="F155" s="8"/>
      <c r="G155" s="8"/>
      <c r="H155" s="7"/>
      <c r="I155" s="8"/>
      <c r="J155" s="8"/>
      <c r="K155" s="8"/>
      <c r="L155" s="7"/>
      <c r="M155" s="8"/>
      <c r="N155" s="7"/>
      <c r="O155" s="7"/>
      <c r="P155" s="7"/>
      <c r="Q155" s="7"/>
      <c r="R155" s="7"/>
      <c r="S155" s="7"/>
      <c r="T155" s="7"/>
      <c r="U155" s="7"/>
    </row>
    <row r="156" spans="1:21" ht="23" customHeight="1" x14ac:dyDescent="0.35">
      <c r="A156" s="12" t="s">
        <v>16</v>
      </c>
      <c r="B156" s="8">
        <v>44202</v>
      </c>
      <c r="C156" s="3">
        <v>44218</v>
      </c>
      <c r="D156" s="11" t="str">
        <f t="shared" ca="1" si="34"/>
        <v>Concluido</v>
      </c>
      <c r="E156" s="8"/>
      <c r="F156" s="8"/>
      <c r="G156" s="8"/>
      <c r="H156" s="7"/>
      <c r="I156" s="8"/>
      <c r="J156" s="8"/>
      <c r="K156" s="8"/>
      <c r="L156" s="7"/>
      <c r="M156" s="8"/>
      <c r="N156" s="7"/>
      <c r="O156" s="7"/>
      <c r="P156" s="7"/>
      <c r="Q156" s="7"/>
      <c r="R156" s="7"/>
      <c r="S156" s="7"/>
      <c r="T156" s="7"/>
      <c r="U156" s="7"/>
    </row>
    <row r="157" spans="1:21" ht="23" customHeight="1" x14ac:dyDescent="0.35">
      <c r="A157" s="12" t="s">
        <v>38</v>
      </c>
      <c r="B157" s="8">
        <v>44204</v>
      </c>
      <c r="C157" s="3">
        <v>44207</v>
      </c>
      <c r="D157" s="11" t="str">
        <f t="shared" ca="1" si="34"/>
        <v>Concluido</v>
      </c>
      <c r="E157" s="8"/>
      <c r="F157" s="8"/>
      <c r="G157" s="8"/>
      <c r="H157" s="7" t="str">
        <f t="shared" ca="1" si="30"/>
        <v/>
      </c>
      <c r="I157" s="8"/>
      <c r="J157" s="8"/>
      <c r="K157" s="8"/>
      <c r="L157" s="7" t="str">
        <f t="shared" ca="1" si="31"/>
        <v/>
      </c>
      <c r="M157" s="8"/>
      <c r="N157" s="7"/>
      <c r="O157" s="7"/>
      <c r="P157" s="7" t="str">
        <f t="shared" ca="1" si="32"/>
        <v/>
      </c>
      <c r="Q157" s="7"/>
      <c r="R157" s="7"/>
      <c r="S157" s="7"/>
      <c r="T157" s="7" t="str">
        <f t="shared" ca="1" si="33"/>
        <v/>
      </c>
      <c r="U157" s="7"/>
    </row>
    <row r="158" spans="1:21" ht="23" customHeight="1" x14ac:dyDescent="0.35">
      <c r="A158" s="12" t="s">
        <v>38</v>
      </c>
      <c r="B158" s="8">
        <v>44204</v>
      </c>
      <c r="C158" s="3">
        <v>44204</v>
      </c>
      <c r="D158" s="11" t="str">
        <f t="shared" ref="D158" ca="1" si="37">IF(B158&gt;TODAY(),"Preparação",IF(C158&gt;TODAY(),"Em andamento",IF(C158="","",IF(C158&lt;TODAY(),"Concluido","Em conclusão"))))</f>
        <v>Concluido</v>
      </c>
      <c r="E158" s="8"/>
      <c r="F158" s="8"/>
      <c r="G158" s="8"/>
      <c r="H158" s="7"/>
      <c r="I158" s="8"/>
      <c r="J158" s="8"/>
      <c r="K158" s="8"/>
      <c r="L158" s="7"/>
      <c r="M158" s="8"/>
      <c r="N158" s="7"/>
      <c r="O158" s="7"/>
      <c r="P158" s="7"/>
      <c r="Q158" s="7"/>
      <c r="R158" s="7"/>
      <c r="S158" s="7"/>
      <c r="T158" s="7"/>
      <c r="U158" s="7"/>
    </row>
    <row r="159" spans="1:21" ht="23" customHeight="1" x14ac:dyDescent="0.35">
      <c r="A159" s="12" t="s">
        <v>38</v>
      </c>
      <c r="B159" s="8">
        <v>44204</v>
      </c>
      <c r="C159" s="3">
        <v>44207</v>
      </c>
      <c r="D159" s="11" t="str">
        <f t="shared" ca="1" si="34"/>
        <v>Concluido</v>
      </c>
      <c r="E159" s="10"/>
      <c r="F159" s="8"/>
      <c r="G159" s="8"/>
      <c r="H159" s="7" t="str">
        <f t="shared" ca="1" si="30"/>
        <v/>
      </c>
      <c r="I159" s="8"/>
      <c r="J159" s="8"/>
      <c r="K159" s="8"/>
      <c r="L159" s="7" t="str">
        <f t="shared" ca="1" si="31"/>
        <v/>
      </c>
      <c r="M159" s="8"/>
      <c r="N159" s="7"/>
      <c r="O159" s="7"/>
      <c r="P159" s="7" t="str">
        <f t="shared" ca="1" si="32"/>
        <v/>
      </c>
      <c r="Q159" s="7"/>
      <c r="R159" s="7"/>
      <c r="S159" s="7"/>
      <c r="T159" s="7" t="str">
        <f t="shared" ca="1" si="33"/>
        <v/>
      </c>
      <c r="U159" s="7"/>
    </row>
    <row r="160" spans="1:21" ht="23" customHeight="1" x14ac:dyDescent="0.35">
      <c r="A160" s="12" t="s">
        <v>38</v>
      </c>
      <c r="B160" s="8">
        <v>44204</v>
      </c>
      <c r="C160" s="3">
        <v>44207</v>
      </c>
      <c r="D160" s="11" t="str">
        <f t="shared" ca="1" si="34"/>
        <v>Concluido</v>
      </c>
      <c r="E160" s="10"/>
      <c r="F160" s="8"/>
      <c r="G160" s="8"/>
      <c r="H160" s="7" t="str">
        <f t="shared" ca="1" si="30"/>
        <v/>
      </c>
      <c r="I160" s="8"/>
      <c r="J160" s="8"/>
      <c r="K160" s="8"/>
      <c r="L160" s="7"/>
      <c r="M160" s="8"/>
      <c r="N160" s="7"/>
      <c r="O160" s="7"/>
      <c r="P160" s="7"/>
      <c r="Q160" s="7"/>
      <c r="R160" s="7"/>
      <c r="S160" s="7"/>
      <c r="T160" s="7"/>
      <c r="U160" s="7"/>
    </row>
    <row r="161" spans="1:21" ht="23" customHeight="1" x14ac:dyDescent="0.35">
      <c r="A161" s="12" t="s">
        <v>38</v>
      </c>
      <c r="B161" s="8">
        <v>44202</v>
      </c>
      <c r="C161" s="3">
        <v>44203</v>
      </c>
      <c r="D161" s="11" t="str">
        <f t="shared" ca="1" si="34"/>
        <v>Concluido</v>
      </c>
      <c r="E161" s="10" t="s">
        <v>39</v>
      </c>
      <c r="F161" s="8">
        <v>44204</v>
      </c>
      <c r="G161" s="8">
        <v>44207</v>
      </c>
      <c r="H161" s="7" t="str">
        <f t="shared" ca="1" si="30"/>
        <v>Concluido</v>
      </c>
      <c r="I161" s="8"/>
      <c r="J161" s="8"/>
      <c r="K161" s="8"/>
      <c r="L161" s="7" t="str">
        <f t="shared" ca="1" si="31"/>
        <v/>
      </c>
      <c r="M161" s="8"/>
      <c r="N161" s="7"/>
      <c r="O161" s="7"/>
      <c r="P161" s="7" t="str">
        <f t="shared" ca="1" si="32"/>
        <v/>
      </c>
      <c r="Q161" s="7"/>
      <c r="R161" s="7"/>
      <c r="S161" s="7"/>
      <c r="T161" s="7" t="str">
        <f t="shared" ca="1" si="33"/>
        <v/>
      </c>
      <c r="U161" s="7"/>
    </row>
    <row r="162" spans="1:21" ht="23" customHeight="1" x14ac:dyDescent="0.35">
      <c r="A162" s="12" t="s">
        <v>38</v>
      </c>
      <c r="B162" s="8">
        <v>44202</v>
      </c>
      <c r="C162" s="3">
        <v>44203</v>
      </c>
      <c r="D162" s="11" t="str">
        <f t="shared" ca="1" si="34"/>
        <v>Concluido</v>
      </c>
      <c r="E162" s="10" t="s">
        <v>39</v>
      </c>
      <c r="F162" s="8">
        <v>44204</v>
      </c>
      <c r="G162" s="8">
        <v>44207</v>
      </c>
      <c r="H162" s="7" t="str">
        <f t="shared" ca="1" si="30"/>
        <v>Concluido</v>
      </c>
      <c r="I162" s="15"/>
      <c r="J162" s="17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spans="1:21" ht="23" customHeight="1" x14ac:dyDescent="0.35">
      <c r="A163" s="58" t="s">
        <v>62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</row>
    <row r="164" spans="1:21" ht="23" customHeight="1" x14ac:dyDescent="0.35">
      <c r="A164" s="12" t="s">
        <v>63</v>
      </c>
      <c r="B164" s="8">
        <v>44224</v>
      </c>
      <c r="C164" s="8">
        <v>44229</v>
      </c>
      <c r="D164" s="11" t="str">
        <f ca="1">IF(B164&gt;TODAY(),"Preparação",IF(C164&gt;TODAY(),"Em andamento",IF(C164="","",IF(C164&lt;TODAY(),"Concluido","Em conclusão"))))</f>
        <v>Concluido</v>
      </c>
      <c r="E164" s="8"/>
      <c r="F164" s="8"/>
      <c r="G164" s="8"/>
      <c r="H164" s="7" t="str">
        <f ca="1">IF(F164&gt;TODAY(),"Preparação",IF(G164&gt;TODAY(),"Em andamento",IF(G164="","",IF(G164&lt;TODAY(),"Concluido","Em conclusão"))))</f>
        <v/>
      </c>
      <c r="I164" s="8"/>
      <c r="J164" s="8"/>
      <c r="K164" s="8"/>
      <c r="L164" s="7" t="str">
        <f ca="1">IF(J164&gt;TODAY(),"Preparação",IF(K164&gt;TODAY(),"Em andamento",IF(K164="","",IF(K164&lt;TODAY(),"Concluido","Em conclusão"))))</f>
        <v/>
      </c>
      <c r="M164" s="8"/>
      <c r="N164" s="7"/>
      <c r="O164" s="7"/>
      <c r="P164" s="7" t="str">
        <f ca="1">IF(N164&gt;TODAY(),"Preparação",IF(O164&gt;TODAY(),"Em andamento",IF(O164="","",IF(O164&lt;TODAY(),"Concluido","Em conclusão"))))</f>
        <v/>
      </c>
      <c r="Q164" s="7"/>
      <c r="R164" s="7"/>
      <c r="S164" s="7"/>
      <c r="T164" s="7" t="str">
        <f t="shared" ref="T164:T166" ca="1" si="38">IF(R164&gt;TODAY(),"Preparação",IF(S164&gt;TODAY(),"Em andamento",IF(S164="","",IF(S164&lt;TODAY(),"Concluido","Em conclusão"))))</f>
        <v/>
      </c>
      <c r="U164" s="14"/>
    </row>
    <row r="165" spans="1:21" ht="23" customHeight="1" x14ac:dyDescent="0.35">
      <c r="A165" s="12" t="s">
        <v>63</v>
      </c>
      <c r="B165" s="8">
        <v>44224</v>
      </c>
      <c r="C165" s="8">
        <v>44229</v>
      </c>
      <c r="D165" s="11" t="str">
        <f ca="1">IF(B165&gt;TODAY(),"Preparação",IF(C165&gt;TODAY(),"Em andamento",IF(C165="","",IF(C165&lt;TODAY(),"Concluido","Em conclusão"))))</f>
        <v>Concluido</v>
      </c>
      <c r="E165" s="8"/>
      <c r="F165" s="8"/>
      <c r="G165" s="8"/>
      <c r="H165" s="7" t="str">
        <f ca="1">IF(F165&gt;TODAY(),"Preparação",IF(G165&gt;TODAY(),"Em andamento",IF(G165="","",IF(G165&lt;TODAY(),"Concluido","Em conclusão"))))</f>
        <v/>
      </c>
      <c r="I165" s="8"/>
      <c r="J165" s="8"/>
      <c r="K165" s="8"/>
      <c r="L165" s="7" t="str">
        <f ca="1">IF(J165&gt;TODAY(),"Preparação",IF(K165&gt;TODAY(),"Em andamento",IF(K165="","",IF(K165&lt;TODAY(),"Concluido","Em conclusão"))))</f>
        <v/>
      </c>
      <c r="M165" s="8"/>
      <c r="N165" s="7"/>
      <c r="O165" s="7"/>
      <c r="P165" s="7" t="str">
        <f ca="1">IF(N165&gt;TODAY(),"Preparação",IF(O165&gt;TODAY(),"Em andamento",IF(O165="","",IF(O165&lt;TODAY(),"Concluido","Em conclusão"))))</f>
        <v/>
      </c>
      <c r="Q165" s="7"/>
      <c r="R165" s="7"/>
      <c r="S165" s="7"/>
      <c r="T165" s="7" t="str">
        <f t="shared" ca="1" si="38"/>
        <v/>
      </c>
      <c r="U165" s="14"/>
    </row>
    <row r="166" spans="1:21" ht="23" customHeight="1" x14ac:dyDescent="0.35">
      <c r="A166" s="12" t="s">
        <v>63</v>
      </c>
      <c r="B166" s="8">
        <v>44224</v>
      </c>
      <c r="C166" s="8">
        <v>44229</v>
      </c>
      <c r="D166" s="11" t="str">
        <f ca="1">IF(B166&gt;TODAY(),"Preparação",IF(C166&gt;TODAY(),"Em andamento",IF(C166="","",IF(C166&lt;TODAY(),"Concluido","Em conclusão"))))</f>
        <v>Concluido</v>
      </c>
      <c r="E166" s="8"/>
      <c r="F166" s="8"/>
      <c r="G166" s="8"/>
      <c r="H166" s="7" t="str">
        <f ca="1">IF(F166&gt;TODAY(),"Preparação",IF(G166&gt;TODAY(),"Em andamento",IF(G166="","",IF(G166&lt;TODAY(),"Concluido","Em conclusão"))))</f>
        <v/>
      </c>
      <c r="I166" s="8"/>
      <c r="J166" s="8"/>
      <c r="K166" s="8"/>
      <c r="L166" s="7" t="str">
        <f ca="1">IF(J166&gt;TODAY(),"Preparação",IF(K166&gt;TODAY(),"Em andamento",IF(K166="","",IF(K166&lt;TODAY(),"Concluido","Em conclusão"))))</f>
        <v/>
      </c>
      <c r="M166" s="8"/>
      <c r="N166" s="7"/>
      <c r="O166" s="7"/>
      <c r="P166" s="7" t="str">
        <f ca="1">IF(N166&gt;TODAY(),"Preparação",IF(O166&gt;TODAY(),"Em andamento",IF(O166="","",IF(O166&lt;TODAY(),"Concluido","Em conclusão"))))</f>
        <v/>
      </c>
      <c r="Q166" s="7"/>
      <c r="R166" s="7"/>
      <c r="S166" s="7"/>
      <c r="T166" s="7" t="str">
        <f t="shared" ca="1" si="38"/>
        <v/>
      </c>
      <c r="U166" s="14"/>
    </row>
  </sheetData>
  <mergeCells count="22">
    <mergeCell ref="U108:U111"/>
    <mergeCell ref="A163:U163"/>
    <mergeCell ref="A123:U123"/>
    <mergeCell ref="A35:U35"/>
    <mergeCell ref="A49:U49"/>
    <mergeCell ref="E81:E87"/>
    <mergeCell ref="A66:U66"/>
    <mergeCell ref="A80:U80"/>
    <mergeCell ref="A4:A9"/>
    <mergeCell ref="A18:A19"/>
    <mergeCell ref="A20:A22"/>
    <mergeCell ref="A10:A17"/>
    <mergeCell ref="A88:U88"/>
    <mergeCell ref="A24:U24"/>
    <mergeCell ref="B1:U1"/>
    <mergeCell ref="A2:A3"/>
    <mergeCell ref="B2:D2"/>
    <mergeCell ref="E2:H2"/>
    <mergeCell ref="I2:L2"/>
    <mergeCell ref="M2:P2"/>
    <mergeCell ref="Q2:T2"/>
    <mergeCell ref="U2:U3"/>
  </mergeCells>
  <phoneticPr fontId="6" type="noConversion"/>
  <conditionalFormatting sqref="E4:L5 N4:O23 Q4:U5">
    <cfRule type="containsText" dxfId="79" priority="153" operator="containsText" text="Em conclusão">
      <formula>NOT(ISERROR(SEARCH("Em conclusão",#REF!)))</formula>
    </cfRule>
    <cfRule type="containsText" dxfId="78" priority="154" operator="containsText" text="Concluido">
      <formula>NOT(ISERROR(SEARCH("Concluido",#REF!)))</formula>
    </cfRule>
    <cfRule type="containsText" dxfId="77" priority="155" operator="containsText" text="Preparação">
      <formula>NOT(ISERROR(SEARCH("Preparação",#REF!)))</formula>
    </cfRule>
    <cfRule type="containsText" dxfId="76" priority="156" operator="containsText" text="Em andamento">
      <formula>NOT(ISERROR(SEARCH("Em andamento",#REF!)))</formula>
    </cfRule>
  </conditionalFormatting>
  <conditionalFormatting sqref="F157:G162 Q164:S166 M164:O166 E164:G166 I164:K166 E124:G140 J141:S143 I124:S140 E145:G156 U26:U34 I25:T34 E21:M21 E22:L23 E6:L20 Q6:U23 E25:G34 I144:S161 U141:U161 T124:T161 E36:G48 I36:U48 B119:C120">
    <cfRule type="containsText" dxfId="75" priority="157" operator="containsText" text="Em conclusão">
      <formula>NOT(ISERROR(SEARCH("Em conclusão",#REF!)))</formula>
    </cfRule>
    <cfRule type="containsText" dxfId="74" priority="158" operator="containsText" text="Concluido">
      <formula>NOT(ISERROR(SEARCH("Concluido",#REF!)))</formula>
    </cfRule>
    <cfRule type="containsText" dxfId="73" priority="159" operator="containsText" text="Preparação">
      <formula>NOT(ISERROR(SEARCH("Preparação",#REF!)))</formula>
    </cfRule>
    <cfRule type="containsText" dxfId="72" priority="160" operator="containsText" text="Em andamento">
      <formula>NOT(ISERROR(SEARCH("Em andamento",#REF!)))</formula>
    </cfRule>
  </conditionalFormatting>
  <conditionalFormatting sqref="P164:P166 L164:L166 H164:H166 D164:D166 T164:T166 L81:L87 P81:P87 T81:T87 D81:D87 H81:H87 E112:G112 D4:D23 D25:D34 H25:H34 T50:T65 P50:P65 L50:L65 D50:D65 H50:H65 H67:H79 P67:P79 L67:L79 T67:T79 D67:D79 Q73:Q75 H124:H162 D124:D162 T89:T112 P89:P122 L89:L122 D36:D48 H36:H48 C117:C118 C121:C122 D89:D122 H89:H122">
    <cfRule type="containsText" dxfId="71" priority="141" operator="containsText" text="Em conclusão">
      <formula>NOT(ISERROR(SEARCH("Em conclusão",C4)))</formula>
    </cfRule>
    <cfRule type="containsText" dxfId="70" priority="142" operator="containsText" text="Concluido">
      <formula>NOT(ISERROR(SEARCH("Concluido",C4)))</formula>
    </cfRule>
    <cfRule type="containsText" dxfId="69" priority="143" operator="containsText" text="Preparação">
      <formula>NOT(ISERROR(SEARCH("Preparação",C4)))</formula>
    </cfRule>
    <cfRule type="containsText" dxfId="68" priority="144" operator="containsText" text="Em andamento">
      <formula>NOT(ISERROR(SEARCH("Em andamento",C4)))</formula>
    </cfRule>
  </conditionalFormatting>
  <conditionalFormatting sqref="E108:G111 U81:U87 Q81:S87 B4:C23 U67:U79 E50:G65 U50:U65 Q50:S65 M50:O65 I50:K65 G67:G72 Q67:S79 M67:O72 M76:O79 G76:G79 E89:G94 E103:G104 E97:G98 E96 I89:K94 J95:K102 U89:U107 M89:O105 Q89:S105 I95:I105 I108:K122 M108:O122 Q108:S122 E113:G118 E121:G122">
    <cfRule type="containsText" dxfId="67" priority="89" operator="containsText" text="Em conclusão">
      <formula>NOT(ISERROR(SEARCH("Em conclusão",#REF!)))</formula>
    </cfRule>
    <cfRule type="containsText" dxfId="66" priority="90" operator="containsText" text="Concluido">
      <formula>NOT(ISERROR(SEARCH("Concluido",#REF!)))</formula>
    </cfRule>
    <cfRule type="containsText" dxfId="65" priority="91" operator="containsText" text="Preparação">
      <formula>NOT(ISERROR(SEARCH("Preparação",#REF!)))</formula>
    </cfRule>
    <cfRule type="containsText" dxfId="64" priority="92" operator="containsText" text="Em andamento">
      <formula>NOT(ISERROR(SEARCH("Em andamento",#REF!)))</formula>
    </cfRule>
  </conditionalFormatting>
  <conditionalFormatting sqref="E99:G102">
    <cfRule type="containsText" dxfId="63" priority="29" operator="containsText" text="Em conclusão">
      <formula>NOT(ISERROR(SEARCH("Em conclusão",#REF!)))</formula>
    </cfRule>
    <cfRule type="containsText" dxfId="62" priority="30" operator="containsText" text="Concluido">
      <formula>NOT(ISERROR(SEARCH("Concluido",#REF!)))</formula>
    </cfRule>
    <cfRule type="containsText" dxfId="61" priority="31" operator="containsText" text="Preparação">
      <formula>NOT(ISERROR(SEARCH("Preparação",#REF!)))</formula>
    </cfRule>
    <cfRule type="containsText" dxfId="60" priority="32" operator="containsText" text="Em andamento">
      <formula>NOT(ISERROR(SEARCH("Em andamento",#REF!)))</formula>
    </cfRule>
  </conditionalFormatting>
  <conditionalFormatting sqref="E95:G95">
    <cfRule type="containsText" dxfId="59" priority="25" operator="containsText" text="Em conclusão">
      <formula>NOT(ISERROR(SEARCH("Em conclusão",#REF!)))</formula>
    </cfRule>
    <cfRule type="containsText" dxfId="58" priority="26" operator="containsText" text="Concluido">
      <formula>NOT(ISERROR(SEARCH("Concluido",#REF!)))</formula>
    </cfRule>
    <cfRule type="containsText" dxfId="57" priority="27" operator="containsText" text="Preparação">
      <formula>NOT(ISERROR(SEARCH("Preparação",#REF!)))</formula>
    </cfRule>
    <cfRule type="containsText" dxfId="56" priority="28" operator="containsText" text="Em andamento">
      <formula>NOT(ISERROR(SEARCH("Em andamento",#REF!)))</formula>
    </cfRule>
  </conditionalFormatting>
  <conditionalFormatting sqref="P4:P23">
    <cfRule type="containsText" dxfId="55" priority="21" operator="containsText" text="Em conclusão">
      <formula>NOT(ISERROR(SEARCH("Em conclusão",P4)))</formula>
    </cfRule>
    <cfRule type="containsText" dxfId="54" priority="22" operator="containsText" text="Concluido">
      <formula>NOT(ISERROR(SEARCH("Concluido",P4)))</formula>
    </cfRule>
    <cfRule type="containsText" dxfId="53" priority="23" operator="containsText" text="Preparação">
      <formula>NOT(ISERROR(SEARCH("Preparação",P4)))</formula>
    </cfRule>
    <cfRule type="containsText" dxfId="52" priority="24" operator="containsText" text="Em andamento">
      <formula>NOT(ISERROR(SEARCH("Em andamento",P4)))</formula>
    </cfRule>
  </conditionalFormatting>
  <conditionalFormatting sqref="B99:C102">
    <cfRule type="containsText" dxfId="51" priority="17" operator="containsText" text="Em conclusão">
      <formula>NOT(ISERROR(SEARCH("Em conclusão",#REF!)))</formula>
    </cfRule>
    <cfRule type="containsText" dxfId="50" priority="18" operator="containsText" text="Concluido">
      <formula>NOT(ISERROR(SEARCH("Concluido",#REF!)))</formula>
    </cfRule>
    <cfRule type="containsText" dxfId="49" priority="19" operator="containsText" text="Preparação">
      <formula>NOT(ISERROR(SEARCH("Preparação",#REF!)))</formula>
    </cfRule>
    <cfRule type="containsText" dxfId="48" priority="20" operator="containsText" text="Em andamento">
      <formula>NOT(ISERROR(SEARCH("Em andamento",#REF!)))</formula>
    </cfRule>
  </conditionalFormatting>
  <conditionalFormatting sqref="E120:G120">
    <cfRule type="containsText" dxfId="47" priority="1" operator="containsText" text="Em conclusão">
      <formula>NOT(ISERROR(SEARCH("Em conclusão",#REF!)))</formula>
    </cfRule>
    <cfRule type="containsText" dxfId="46" priority="2" operator="containsText" text="Concluido">
      <formula>NOT(ISERROR(SEARCH("Concluido",#REF!)))</formula>
    </cfRule>
    <cfRule type="containsText" dxfId="45" priority="3" operator="containsText" text="Preparação">
      <formula>NOT(ISERROR(SEARCH("Preparação",#REF!)))</formula>
    </cfRule>
    <cfRule type="containsText" dxfId="44" priority="4" operator="containsText" text="Em andamento">
      <formula>NOT(ISERROR(SEARCH("Em andamento",#REF!)))</formula>
    </cfRule>
  </conditionalFormatting>
  <conditionalFormatting sqref="E119:G119">
    <cfRule type="containsText" dxfId="43" priority="5" operator="containsText" text="Em conclusão">
      <formula>NOT(ISERROR(SEARCH("Em conclusão",#REF!)))</formula>
    </cfRule>
    <cfRule type="containsText" dxfId="42" priority="6" operator="containsText" text="Concluido">
      <formula>NOT(ISERROR(SEARCH("Concluido",#REF!)))</formula>
    </cfRule>
    <cfRule type="containsText" dxfId="41" priority="7" operator="containsText" text="Preparação">
      <formula>NOT(ISERROR(SEARCH("Preparação",#REF!)))</formula>
    </cfRule>
    <cfRule type="containsText" dxfId="40" priority="8" operator="containsText" text="Em andamento">
      <formula>NOT(ISERROR(SEARCH("Em andamento",#REF!)))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6"/>
  <sheetViews>
    <sheetView zoomScale="60" zoomScaleNormal="60" workbookViewId="0">
      <pane xSplit="1" ySplit="3" topLeftCell="B4" activePane="bottomRight" state="frozen"/>
      <selection pane="topRight" activeCell="F1" sqref="F1"/>
      <selection pane="bottomLeft" activeCell="A4" sqref="A4"/>
      <selection pane="bottomRight" activeCell="G12" sqref="G12"/>
    </sheetView>
  </sheetViews>
  <sheetFormatPr defaultRowHeight="22.5" customHeight="1" x14ac:dyDescent="0.35"/>
  <cols>
    <col min="1" max="1" width="54.54296875" style="27" bestFit="1" customWidth="1"/>
    <col min="2" max="2" width="16" style="5" bestFit="1" customWidth="1"/>
    <col min="3" max="3" width="19.54296875" style="16" bestFit="1" customWidth="1"/>
    <col min="4" max="4" width="16.54296875" style="33" bestFit="1" customWidth="1"/>
    <col min="5" max="5" width="26.1796875" bestFit="1" customWidth="1"/>
    <col min="6" max="6" width="16" style="16" customWidth="1"/>
    <col min="7" max="7" width="19.54296875" style="16" customWidth="1"/>
    <col min="8" max="8" width="16.54296875" bestFit="1" customWidth="1"/>
    <col min="9" max="9" width="25.54296875" bestFit="1" customWidth="1"/>
    <col min="10" max="10" width="16" style="16" customWidth="1"/>
    <col min="11" max="11" width="19.54296875" style="16" customWidth="1"/>
    <col min="12" max="12" width="13.1796875" bestFit="1" customWidth="1"/>
    <col min="13" max="13" width="16.453125" bestFit="1" customWidth="1"/>
    <col min="14" max="14" width="16" bestFit="1" customWidth="1"/>
    <col min="15" max="15" width="19.54296875" bestFit="1" customWidth="1"/>
    <col min="16" max="16" width="13.1796875" bestFit="1" customWidth="1"/>
    <col min="17" max="17" width="9.81640625" bestFit="1" customWidth="1"/>
    <col min="18" max="18" width="16" bestFit="1" customWidth="1"/>
    <col min="19" max="19" width="19.54296875" bestFit="1" customWidth="1"/>
    <col min="20" max="20" width="15.453125" bestFit="1" customWidth="1"/>
    <col min="21" max="21" width="21.453125" customWidth="1"/>
  </cols>
  <sheetData>
    <row r="1" spans="1:21" ht="22.5" customHeight="1" x14ac:dyDescent="0.35">
      <c r="A1" s="50" t="s">
        <v>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2.5" customHeight="1" x14ac:dyDescent="0.35">
      <c r="A2" s="52" t="s">
        <v>0</v>
      </c>
      <c r="B2" s="60" t="s">
        <v>19</v>
      </c>
      <c r="C2" s="60"/>
      <c r="D2" s="60"/>
      <c r="E2" s="60" t="s">
        <v>20</v>
      </c>
      <c r="F2" s="60"/>
      <c r="G2" s="60"/>
      <c r="H2" s="60"/>
      <c r="I2" s="60" t="s">
        <v>21</v>
      </c>
      <c r="J2" s="60"/>
      <c r="K2" s="60"/>
      <c r="L2" s="60"/>
      <c r="M2" s="60" t="s">
        <v>22</v>
      </c>
      <c r="N2" s="60"/>
      <c r="O2" s="60"/>
      <c r="P2" s="60"/>
      <c r="Q2" s="60" t="s">
        <v>23</v>
      </c>
      <c r="R2" s="60"/>
      <c r="S2" s="60"/>
      <c r="T2" s="60"/>
      <c r="U2" s="52" t="s">
        <v>1</v>
      </c>
    </row>
    <row r="3" spans="1:21" ht="22.5" customHeight="1" x14ac:dyDescent="0.35">
      <c r="A3" s="52"/>
      <c r="B3" s="2" t="s">
        <v>3</v>
      </c>
      <c r="C3" s="2" t="s">
        <v>4</v>
      </c>
      <c r="D3" s="32" t="s">
        <v>24</v>
      </c>
      <c r="E3" s="2" t="s">
        <v>2</v>
      </c>
      <c r="F3" s="2" t="s">
        <v>3</v>
      </c>
      <c r="G3" s="2" t="s">
        <v>4</v>
      </c>
      <c r="H3" s="2" t="s">
        <v>24</v>
      </c>
      <c r="I3" s="2" t="s">
        <v>2</v>
      </c>
      <c r="J3" s="2" t="s">
        <v>3</v>
      </c>
      <c r="K3" s="2" t="s">
        <v>4</v>
      </c>
      <c r="L3" s="2" t="s">
        <v>24</v>
      </c>
      <c r="M3" s="2" t="s">
        <v>2</v>
      </c>
      <c r="N3" s="2" t="s">
        <v>3</v>
      </c>
      <c r="O3" s="2" t="s">
        <v>4</v>
      </c>
      <c r="P3" s="2" t="s">
        <v>24</v>
      </c>
      <c r="Q3" s="2" t="s">
        <v>2</v>
      </c>
      <c r="R3" s="2" t="s">
        <v>3</v>
      </c>
      <c r="S3" s="2" t="s">
        <v>4</v>
      </c>
      <c r="T3" s="2" t="s">
        <v>24</v>
      </c>
      <c r="U3" s="52"/>
    </row>
    <row r="4" spans="1:21" ht="22.5" customHeight="1" x14ac:dyDescent="0.35">
      <c r="A4" s="64" t="s">
        <v>25</v>
      </c>
      <c r="B4" s="3">
        <v>44228</v>
      </c>
      <c r="C4" s="3">
        <v>44235</v>
      </c>
      <c r="D4" s="11" t="str">
        <f ca="1">IF(B4&gt;TODAY(),"Preparação",IF(C4&gt;TODAY(),"Em andamento",IF(C4="","",IF(C4&lt;TODAY(),"Concluido","Em conclusão"))))</f>
        <v>Concluido</v>
      </c>
      <c r="E4" s="8"/>
      <c r="F4" s="8"/>
      <c r="G4" s="8"/>
      <c r="H4" s="7" t="str">
        <f ca="1">IF(F4&gt;TODAY(),"Preparação",IF(G4&gt;TODAY(),"Em andamento",IF(G4="","",IF(G4&lt;TODAY(),"Concluido","Em conclusão"))))</f>
        <v/>
      </c>
      <c r="I4" s="8"/>
      <c r="J4" s="8"/>
      <c r="K4" s="8"/>
      <c r="L4" s="7" t="str">
        <f ca="1">IF(J4&gt;TODAY(),"Preparação",IF(K4&gt;TODAY(),"Em andamento",IF(K4="","",IF(K4&lt;TODAY(),"Concluido","Em conclusão"))))</f>
        <v/>
      </c>
      <c r="M4" s="29"/>
      <c r="N4" s="7"/>
      <c r="O4" s="7"/>
      <c r="P4" s="7" t="str">
        <f ca="1">IF(N4&gt;TODAY(),"Preparação",IF(O4&gt;TODAY(),"Em andamento",IF(O4="","",IF(O4&lt;TODAY(),"Concluido","Em conclusão"))))</f>
        <v/>
      </c>
      <c r="Q4" s="7"/>
      <c r="R4" s="7"/>
      <c r="S4" s="7"/>
      <c r="T4" s="7" t="str">
        <f ca="1">IF(R4&gt;TODAY(),"Preparação",IF(S4&gt;TODAY(),"Em andamento",IF(S4="","",IF(S4&lt;TODAY(),"Concluido","Em conclusão"))))</f>
        <v/>
      </c>
      <c r="U4" s="7"/>
    </row>
    <row r="5" spans="1:21" ht="22.5" customHeight="1" x14ac:dyDescent="0.35">
      <c r="A5" s="64"/>
      <c r="B5" s="3">
        <v>44228</v>
      </c>
      <c r="C5" s="3">
        <v>44235</v>
      </c>
      <c r="D5" s="11" t="str">
        <f t="shared" ref="D5:D23" ca="1" si="0">IF(B5&gt;TODAY(),"Preparação",IF(C5&gt;TODAY(),"Em andamento",IF(C5="","",IF(C5&lt;TODAY(),"Concluido","Em conclusão"))))</f>
        <v>Concluido</v>
      </c>
      <c r="E5" s="8"/>
      <c r="F5" s="8"/>
      <c r="G5" s="8"/>
      <c r="H5" s="7"/>
      <c r="I5" s="8"/>
      <c r="J5" s="8"/>
      <c r="K5" s="8"/>
      <c r="L5" s="7"/>
      <c r="M5" s="29"/>
      <c r="N5" s="7"/>
      <c r="O5" s="7"/>
      <c r="P5" s="7" t="str">
        <f t="shared" ref="P5:P23" ca="1" si="1">IF(N5&gt;TODAY(),"Preparação",IF(O5&gt;TODAY(),"Em andamento",IF(O5="","",IF(O5&lt;TODAY(),"Concluido","Em conclusão"))))</f>
        <v/>
      </c>
      <c r="Q5" s="7"/>
      <c r="R5" s="7"/>
      <c r="S5" s="7"/>
      <c r="T5" s="7"/>
      <c r="U5" s="7"/>
    </row>
    <row r="6" spans="1:21" ht="22.5" customHeight="1" x14ac:dyDescent="0.35">
      <c r="A6" s="64"/>
      <c r="B6" s="3">
        <v>44228</v>
      </c>
      <c r="C6" s="3">
        <v>44235</v>
      </c>
      <c r="D6" s="11" t="str">
        <f t="shared" ca="1" si="0"/>
        <v>Concluido</v>
      </c>
      <c r="E6" s="8"/>
      <c r="F6" s="8"/>
      <c r="G6" s="8"/>
      <c r="H6" s="7"/>
      <c r="I6" s="8"/>
      <c r="J6" s="8"/>
      <c r="K6" s="8"/>
      <c r="L6" s="7"/>
      <c r="M6" s="29"/>
      <c r="N6" s="7"/>
      <c r="O6" s="7"/>
      <c r="P6" s="7" t="str">
        <f t="shared" ca="1" si="1"/>
        <v/>
      </c>
      <c r="Q6" s="7"/>
      <c r="R6" s="7"/>
      <c r="S6" s="7"/>
      <c r="T6" s="7"/>
      <c r="U6" s="7"/>
    </row>
    <row r="7" spans="1:21" ht="22.5" customHeight="1" x14ac:dyDescent="0.35">
      <c r="A7" s="64"/>
      <c r="B7" s="3">
        <v>44228</v>
      </c>
      <c r="C7" s="3">
        <v>44235</v>
      </c>
      <c r="D7" s="11" t="str">
        <f t="shared" ca="1" si="0"/>
        <v>Concluido</v>
      </c>
      <c r="E7" s="8"/>
      <c r="F7" s="8"/>
      <c r="G7" s="8"/>
      <c r="H7" s="7"/>
      <c r="I7" s="8"/>
      <c r="J7" s="8"/>
      <c r="K7" s="8"/>
      <c r="L7" s="7"/>
      <c r="M7" s="29"/>
      <c r="N7" s="7"/>
      <c r="O7" s="7"/>
      <c r="P7" s="7" t="str">
        <f t="shared" ca="1" si="1"/>
        <v/>
      </c>
      <c r="Q7" s="7"/>
      <c r="R7" s="7"/>
      <c r="S7" s="7"/>
      <c r="T7" s="7"/>
      <c r="U7" s="7"/>
    </row>
    <row r="8" spans="1:21" ht="22.5" customHeight="1" x14ac:dyDescent="0.35">
      <c r="A8" s="64"/>
      <c r="B8" s="3">
        <v>44228</v>
      </c>
      <c r="C8" s="3">
        <v>44235</v>
      </c>
      <c r="D8" s="11" t="str">
        <f t="shared" ca="1" si="0"/>
        <v>Concluido</v>
      </c>
      <c r="E8" s="8"/>
      <c r="F8" s="8"/>
      <c r="G8" s="8"/>
      <c r="H8" s="7"/>
      <c r="I8" s="8"/>
      <c r="J8" s="8"/>
      <c r="K8" s="8"/>
      <c r="L8" s="7"/>
      <c r="M8" s="29"/>
      <c r="N8" s="7"/>
      <c r="O8" s="7"/>
      <c r="P8" s="7" t="str">
        <f t="shared" ca="1" si="1"/>
        <v/>
      </c>
      <c r="Q8" s="7"/>
      <c r="R8" s="7"/>
      <c r="S8" s="7"/>
      <c r="T8" s="7"/>
      <c r="U8" s="7"/>
    </row>
    <row r="9" spans="1:21" ht="22.5" customHeight="1" x14ac:dyDescent="0.35">
      <c r="A9" s="64"/>
      <c r="B9" s="3">
        <v>44228</v>
      </c>
      <c r="C9" s="3">
        <v>44235</v>
      </c>
      <c r="D9" s="11" t="str">
        <f t="shared" ca="1" si="0"/>
        <v>Concluido</v>
      </c>
      <c r="E9" s="8"/>
      <c r="F9" s="8"/>
      <c r="G9" s="8"/>
      <c r="H9" s="7"/>
      <c r="I9" s="8"/>
      <c r="J9" s="8"/>
      <c r="K9" s="8"/>
      <c r="L9" s="7"/>
      <c r="M9" s="29"/>
      <c r="N9" s="7"/>
      <c r="O9" s="7"/>
      <c r="P9" s="7" t="str">
        <f t="shared" ca="1" si="1"/>
        <v/>
      </c>
      <c r="Q9" s="7"/>
      <c r="R9" s="7"/>
      <c r="S9" s="7"/>
      <c r="T9" s="7"/>
      <c r="U9" s="7"/>
    </row>
    <row r="10" spans="1:21" ht="22.5" customHeight="1" x14ac:dyDescent="0.35">
      <c r="A10" s="64" t="s">
        <v>26</v>
      </c>
      <c r="B10" s="3">
        <v>44228</v>
      </c>
      <c r="C10" s="3">
        <v>44233</v>
      </c>
      <c r="D10" s="11" t="str">
        <f t="shared" ca="1" si="0"/>
        <v>Concluido</v>
      </c>
      <c r="E10" s="8"/>
      <c r="F10" s="8"/>
      <c r="G10" s="8"/>
      <c r="H10" s="7" t="str">
        <f ca="1">IF(F10&gt;TODAY(),"Preparação",IF(G10&gt;TODAY(),"Em andamento",IF(G10="","",IF(G10&lt;TODAY(),"Concluido","Em conclusão"))))</f>
        <v/>
      </c>
      <c r="I10" s="8"/>
      <c r="J10" s="8"/>
      <c r="K10" s="8"/>
      <c r="L10" s="7" t="str">
        <f ca="1">IF(J10&gt;TODAY(),"Preparação",IF(K10&gt;TODAY(),"Em andamento",IF(K10="","",IF(K10&lt;TODAY(),"Concluido","Em conclusão"))))</f>
        <v/>
      </c>
      <c r="M10" s="29"/>
      <c r="N10" s="7"/>
      <c r="O10" s="7"/>
      <c r="P10" s="7" t="str">
        <f t="shared" ca="1" si="1"/>
        <v/>
      </c>
      <c r="Q10" s="7"/>
      <c r="R10" s="7"/>
      <c r="S10" s="7"/>
      <c r="T10" s="7" t="str">
        <f t="shared" ref="T10:T66" ca="1" si="2">IF(R10&gt;TODAY(),"Preparação",IF(S10&gt;TODAY(),"Em andamento",IF(S10="","",IF(S10&lt;TODAY(),"Concluido","Em conclusão"))))</f>
        <v/>
      </c>
      <c r="U10" s="7"/>
    </row>
    <row r="11" spans="1:21" ht="22.5" customHeight="1" x14ac:dyDescent="0.35">
      <c r="A11" s="64"/>
      <c r="B11" s="3">
        <v>44228</v>
      </c>
      <c r="C11" s="3">
        <v>44233</v>
      </c>
      <c r="D11" s="11" t="str">
        <f t="shared" ca="1" si="0"/>
        <v>Concluido</v>
      </c>
      <c r="E11" s="8"/>
      <c r="F11" s="8"/>
      <c r="G11" s="8"/>
      <c r="H11" s="7"/>
      <c r="I11" s="8"/>
      <c r="J11" s="8"/>
      <c r="K11" s="8"/>
      <c r="L11" s="7"/>
      <c r="M11" s="29"/>
      <c r="N11" s="7"/>
      <c r="O11" s="7"/>
      <c r="P11" s="7" t="str">
        <f t="shared" ca="1" si="1"/>
        <v/>
      </c>
      <c r="Q11" s="7"/>
      <c r="R11" s="7"/>
      <c r="S11" s="7"/>
      <c r="T11" s="7"/>
      <c r="U11" s="7"/>
    </row>
    <row r="12" spans="1:21" ht="22.5" customHeight="1" x14ac:dyDescent="0.35">
      <c r="A12" s="64"/>
      <c r="B12" s="3">
        <v>44228</v>
      </c>
      <c r="C12" s="3">
        <v>44233</v>
      </c>
      <c r="D12" s="11" t="str">
        <f t="shared" ca="1" si="0"/>
        <v>Concluido</v>
      </c>
      <c r="E12" s="8"/>
      <c r="F12" s="8"/>
      <c r="G12" s="8"/>
      <c r="H12" s="7"/>
      <c r="I12" s="8"/>
      <c r="J12" s="8"/>
      <c r="K12" s="8"/>
      <c r="L12" s="7"/>
      <c r="M12" s="29"/>
      <c r="N12" s="7"/>
      <c r="O12" s="7"/>
      <c r="P12" s="7" t="str">
        <f t="shared" ca="1" si="1"/>
        <v/>
      </c>
      <c r="Q12" s="7"/>
      <c r="R12" s="7"/>
      <c r="S12" s="7"/>
      <c r="T12" s="7"/>
      <c r="U12" s="7"/>
    </row>
    <row r="13" spans="1:21" ht="22.5" customHeight="1" x14ac:dyDescent="0.35">
      <c r="A13" s="64"/>
      <c r="B13" s="3">
        <v>44228</v>
      </c>
      <c r="C13" s="3">
        <v>44233</v>
      </c>
      <c r="D13" s="11" t="str">
        <f t="shared" ca="1" si="0"/>
        <v>Concluido</v>
      </c>
      <c r="E13" s="8"/>
      <c r="F13" s="8"/>
      <c r="G13" s="8"/>
      <c r="H13" s="7"/>
      <c r="I13" s="8"/>
      <c r="J13" s="8"/>
      <c r="K13" s="8"/>
      <c r="L13" s="7"/>
      <c r="M13" s="29"/>
      <c r="N13" s="7"/>
      <c r="O13" s="7"/>
      <c r="P13" s="7" t="str">
        <f t="shared" ca="1" si="1"/>
        <v/>
      </c>
      <c r="Q13" s="7"/>
      <c r="R13" s="7"/>
      <c r="S13" s="7"/>
      <c r="T13" s="7"/>
      <c r="U13" s="7"/>
    </row>
    <row r="14" spans="1:21" ht="22.5" customHeight="1" x14ac:dyDescent="0.35">
      <c r="A14" s="64"/>
      <c r="B14" s="3">
        <v>44228</v>
      </c>
      <c r="C14" s="3">
        <v>44233</v>
      </c>
      <c r="D14" s="11" t="str">
        <f t="shared" ca="1" si="0"/>
        <v>Concluido</v>
      </c>
      <c r="E14" s="8"/>
      <c r="F14" s="8"/>
      <c r="G14" s="8"/>
      <c r="H14" s="7"/>
      <c r="I14" s="8"/>
      <c r="J14" s="8"/>
      <c r="K14" s="8"/>
      <c r="L14" s="7"/>
      <c r="M14" s="29"/>
      <c r="N14" s="7"/>
      <c r="O14" s="7"/>
      <c r="P14" s="7" t="str">
        <f t="shared" ca="1" si="1"/>
        <v/>
      </c>
      <c r="Q14" s="7"/>
      <c r="R14" s="7"/>
      <c r="S14" s="7"/>
      <c r="T14" s="7"/>
      <c r="U14" s="7"/>
    </row>
    <row r="15" spans="1:21" ht="22.5" customHeight="1" x14ac:dyDescent="0.35">
      <c r="A15" s="64"/>
      <c r="B15" s="3">
        <v>44228</v>
      </c>
      <c r="C15" s="3">
        <v>44233</v>
      </c>
      <c r="D15" s="11" t="str">
        <f t="shared" ca="1" si="0"/>
        <v>Concluido</v>
      </c>
      <c r="E15" s="8"/>
      <c r="F15" s="8"/>
      <c r="G15" s="8"/>
      <c r="H15" s="7"/>
      <c r="I15" s="8"/>
      <c r="J15" s="8"/>
      <c r="K15" s="8"/>
      <c r="L15" s="7"/>
      <c r="M15" s="29"/>
      <c r="N15" s="7"/>
      <c r="O15" s="7"/>
      <c r="P15" s="7" t="str">
        <f t="shared" ca="1" si="1"/>
        <v/>
      </c>
      <c r="Q15" s="7"/>
      <c r="R15" s="7"/>
      <c r="S15" s="7"/>
      <c r="T15" s="7"/>
      <c r="U15" s="7"/>
    </row>
    <row r="16" spans="1:21" ht="22.5" customHeight="1" x14ac:dyDescent="0.35">
      <c r="A16" s="64"/>
      <c r="B16" s="3">
        <v>44228</v>
      </c>
      <c r="C16" s="3">
        <v>44233</v>
      </c>
      <c r="D16" s="11" t="str">
        <f t="shared" ca="1" si="0"/>
        <v>Concluido</v>
      </c>
      <c r="E16" s="8"/>
      <c r="F16" s="8"/>
      <c r="G16" s="8"/>
      <c r="H16" s="7"/>
      <c r="I16" s="8"/>
      <c r="J16" s="8"/>
      <c r="K16" s="8"/>
      <c r="L16" s="7"/>
      <c r="M16" s="29"/>
      <c r="N16" s="7"/>
      <c r="O16" s="7"/>
      <c r="P16" s="7" t="str">
        <f t="shared" ca="1" si="1"/>
        <v/>
      </c>
      <c r="Q16" s="7"/>
      <c r="R16" s="7"/>
      <c r="S16" s="7"/>
      <c r="T16" s="7"/>
      <c r="U16" s="7"/>
    </row>
    <row r="17" spans="1:21" ht="22.5" customHeight="1" x14ac:dyDescent="0.35">
      <c r="A17" s="64"/>
      <c r="B17" s="3">
        <v>44228</v>
      </c>
      <c r="C17" s="3">
        <v>44233</v>
      </c>
      <c r="D17" s="11" t="str">
        <f t="shared" ca="1" si="0"/>
        <v>Concluido</v>
      </c>
      <c r="E17" s="8"/>
      <c r="F17" s="8"/>
      <c r="G17" s="8"/>
      <c r="H17" s="7"/>
      <c r="I17" s="8"/>
      <c r="J17" s="8"/>
      <c r="K17" s="8"/>
      <c r="L17" s="7"/>
      <c r="M17" s="29"/>
      <c r="N17" s="7"/>
      <c r="O17" s="7"/>
      <c r="P17" s="7" t="str">
        <f t="shared" ca="1" si="1"/>
        <v/>
      </c>
      <c r="Q17" s="7"/>
      <c r="R17" s="7"/>
      <c r="S17" s="7"/>
      <c r="T17" s="7"/>
      <c r="U17" s="7"/>
    </row>
    <row r="18" spans="1:21" ht="22.5" customHeight="1" x14ac:dyDescent="0.35">
      <c r="A18" s="64" t="s">
        <v>27</v>
      </c>
      <c r="B18" s="3">
        <v>44228</v>
      </c>
      <c r="C18" s="3">
        <v>44228</v>
      </c>
      <c r="D18" s="11" t="str">
        <f t="shared" ca="1" si="0"/>
        <v>Concluido</v>
      </c>
      <c r="E18" s="8"/>
      <c r="F18" s="8"/>
      <c r="G18" s="8"/>
      <c r="H18" s="7" t="str">
        <f ca="1">IF(F18&gt;TODAY(),"Preparação",IF(G18&gt;TODAY(),"Em andamento",IF(G18="","",IF(G18&lt;TODAY(),"Concluido","Em conclusão"))))</f>
        <v/>
      </c>
      <c r="I18" s="8"/>
      <c r="J18" s="8"/>
      <c r="K18" s="8"/>
      <c r="L18" s="7" t="str">
        <f ca="1">IF(J18&gt;TODAY(),"Preparação",IF(K18&gt;TODAY(),"Em andamento",IF(K18="","",IF(K18&lt;TODAY(),"Concluido","Em conclusão"))))</f>
        <v/>
      </c>
      <c r="M18" s="29"/>
      <c r="N18" s="7"/>
      <c r="O18" s="7"/>
      <c r="P18" s="7" t="str">
        <f t="shared" ca="1" si="1"/>
        <v/>
      </c>
      <c r="Q18" s="7"/>
      <c r="R18" s="7"/>
      <c r="S18" s="7"/>
      <c r="T18" s="7" t="str">
        <f t="shared" ca="1" si="2"/>
        <v/>
      </c>
      <c r="U18" s="7"/>
    </row>
    <row r="19" spans="1:21" ht="22.5" customHeight="1" x14ac:dyDescent="0.35">
      <c r="A19" s="64"/>
      <c r="B19" s="3">
        <v>44228</v>
      </c>
      <c r="C19" s="3">
        <v>44228</v>
      </c>
      <c r="D19" s="11" t="str">
        <f t="shared" ca="1" si="0"/>
        <v>Concluido</v>
      </c>
      <c r="E19" s="8"/>
      <c r="F19" s="8"/>
      <c r="G19" s="8"/>
      <c r="H19" s="7"/>
      <c r="I19" s="8"/>
      <c r="J19" s="8"/>
      <c r="K19" s="8"/>
      <c r="L19" s="7"/>
      <c r="M19" s="29"/>
      <c r="N19" s="7"/>
      <c r="O19" s="7"/>
      <c r="P19" s="7" t="str">
        <f t="shared" ca="1" si="1"/>
        <v/>
      </c>
      <c r="Q19" s="7"/>
      <c r="R19" s="7"/>
      <c r="S19" s="7"/>
      <c r="T19" s="7"/>
      <c r="U19" s="7"/>
    </row>
    <row r="20" spans="1:21" ht="22.5" customHeight="1" x14ac:dyDescent="0.35">
      <c r="A20" s="64" t="s">
        <v>28</v>
      </c>
      <c r="B20" s="3">
        <v>44228</v>
      </c>
      <c r="C20" s="3">
        <v>44232</v>
      </c>
      <c r="D20" s="11" t="str">
        <f t="shared" ca="1" si="0"/>
        <v>Concluido</v>
      </c>
      <c r="E20" s="8"/>
      <c r="F20" s="8"/>
      <c r="G20" s="8"/>
      <c r="H20" s="7" t="str">
        <f ca="1">IF(F20&gt;TODAY(),"Preparação",IF(G20&gt;TODAY(),"Em andamento",IF(G20="","",IF(G20&lt;TODAY(),"Concluido","Em conclusão"))))</f>
        <v/>
      </c>
      <c r="I20" s="8"/>
      <c r="J20" s="8"/>
      <c r="K20" s="8"/>
      <c r="L20" s="7" t="str">
        <f ca="1">IF(J20&gt;TODAY(),"Preparação",IF(K20&gt;TODAY(),"Em andamento",IF(K20="","",IF(K20&lt;TODAY(),"Concluido","Em conclusão"))))</f>
        <v/>
      </c>
      <c r="M20" s="29"/>
      <c r="N20" s="7"/>
      <c r="O20" s="7"/>
      <c r="P20" s="7" t="str">
        <f t="shared" ca="1" si="1"/>
        <v/>
      </c>
      <c r="Q20" s="7"/>
      <c r="R20" s="7"/>
      <c r="S20" s="7"/>
      <c r="T20" s="7" t="str">
        <f t="shared" ca="1" si="2"/>
        <v/>
      </c>
      <c r="U20" s="7"/>
    </row>
    <row r="21" spans="1:21" ht="22.5" customHeight="1" x14ac:dyDescent="0.35">
      <c r="A21" s="64"/>
      <c r="B21" s="3">
        <v>44228</v>
      </c>
      <c r="C21" s="3">
        <v>44233</v>
      </c>
      <c r="D21" s="11" t="str">
        <f t="shared" ca="1" si="0"/>
        <v>Concluido</v>
      </c>
      <c r="E21" s="8"/>
      <c r="F21" s="8"/>
      <c r="G21" s="8"/>
      <c r="H21" s="7"/>
      <c r="I21" s="8"/>
      <c r="J21" s="8"/>
      <c r="K21" s="8"/>
      <c r="L21" s="7"/>
      <c r="M21" s="23"/>
      <c r="N21" s="7"/>
      <c r="O21" s="7"/>
      <c r="P21" s="7" t="str">
        <f t="shared" ca="1" si="1"/>
        <v/>
      </c>
      <c r="Q21" s="7"/>
      <c r="R21" s="7"/>
      <c r="S21" s="7"/>
      <c r="T21" s="7"/>
      <c r="U21" s="7"/>
    </row>
    <row r="22" spans="1:21" ht="22.5" customHeight="1" x14ac:dyDescent="0.35">
      <c r="A22" s="64"/>
      <c r="B22" s="3">
        <v>44228</v>
      </c>
      <c r="C22" s="3">
        <v>44233</v>
      </c>
      <c r="D22" s="11" t="str">
        <f t="shared" ca="1" si="0"/>
        <v>Concluido</v>
      </c>
      <c r="E22" s="8"/>
      <c r="F22" s="8"/>
      <c r="G22" s="8"/>
      <c r="H22" s="7"/>
      <c r="I22" s="8"/>
      <c r="J22" s="8"/>
      <c r="K22" s="8"/>
      <c r="L22" s="7"/>
      <c r="M22" s="23"/>
      <c r="N22" s="7"/>
      <c r="O22" s="7"/>
      <c r="P22" s="7" t="str">
        <f t="shared" ca="1" si="1"/>
        <v/>
      </c>
      <c r="Q22" s="7"/>
      <c r="R22" s="7"/>
      <c r="S22" s="7"/>
      <c r="T22" s="7"/>
      <c r="U22" s="7"/>
    </row>
    <row r="23" spans="1:21" ht="22.5" customHeight="1" x14ac:dyDescent="0.35">
      <c r="A23" s="12" t="s">
        <v>29</v>
      </c>
      <c r="B23" s="3">
        <v>44228</v>
      </c>
      <c r="C23" s="3">
        <v>44232</v>
      </c>
      <c r="D23" s="11" t="str">
        <f t="shared" ca="1" si="0"/>
        <v>Concluido</v>
      </c>
      <c r="E23" s="8"/>
      <c r="F23" s="8"/>
      <c r="G23" s="8"/>
      <c r="H23" s="7" t="str">
        <f ca="1">IF(F23&gt;TODAY(),"Preparação",IF(G23&gt;TODAY(),"Em andamento",IF(G23="","",IF(G23&lt;TODAY(),"Concluido","Em conclusão"))))</f>
        <v/>
      </c>
      <c r="I23" s="8"/>
      <c r="J23" s="8"/>
      <c r="K23" s="8"/>
      <c r="L23" s="7" t="str">
        <f ca="1">IF(J23&gt;TODAY(),"Preparação",IF(K23&gt;TODAY(),"Em andamento",IF(K23="","",IF(K23&lt;TODAY(),"Concluido","Em conclusão"))))</f>
        <v/>
      </c>
      <c r="M23" s="6"/>
      <c r="N23" s="7"/>
      <c r="O23" s="7"/>
      <c r="P23" s="7" t="str">
        <f t="shared" ca="1" si="1"/>
        <v/>
      </c>
      <c r="Q23" s="7"/>
      <c r="R23" s="7"/>
      <c r="S23" s="7"/>
      <c r="T23" s="7" t="str">
        <f t="shared" ca="1" si="2"/>
        <v/>
      </c>
      <c r="U23" s="7"/>
    </row>
    <row r="24" spans="1:21" ht="22.5" customHeight="1" x14ac:dyDescent="0.35">
      <c r="A24" s="66" t="s">
        <v>5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1:21" ht="22.5" customHeight="1" x14ac:dyDescent="0.35">
      <c r="A25" s="12" t="s">
        <v>40</v>
      </c>
      <c r="B25" s="3">
        <v>44237</v>
      </c>
      <c r="C25" s="3">
        <v>44240</v>
      </c>
      <c r="D25" s="11" t="str">
        <f t="shared" ref="D25:D34" ca="1" si="3">IF(B25&gt;TODAY(),"Preparação",IF(C25&gt;TODAY(),"Em andamento",IF(C25="","",IF(C25&lt;TODAY(),"Concluido","Em conclusão"))))</f>
        <v>Concluido</v>
      </c>
      <c r="E25" s="8"/>
      <c r="F25" s="8"/>
      <c r="G25" s="8"/>
      <c r="H25" s="7" t="str">
        <f ca="1">IF(F25&gt;TODAY(),"Preparação",IF(G25&gt;TODAY(),"Em andamento",IF(G25="","",IF(G25&lt;TODAY(),"Concluido","Em conclusão"))))</f>
        <v/>
      </c>
      <c r="I25" s="8"/>
      <c r="J25" s="8"/>
      <c r="K25" s="8"/>
      <c r="L25" s="7" t="str">
        <f t="shared" ref="L25:L34" ca="1" si="4">IF(J25&gt;TODAY(),"Preparação",IF(K25&gt;TODAY(),"Em andamento",IF(K25="","",IF(K25&lt;TODAY(),"Concluido","Em conclusão"))))</f>
        <v/>
      </c>
      <c r="M25" s="8"/>
      <c r="N25" s="7"/>
      <c r="O25" s="7"/>
      <c r="P25" s="7" t="str">
        <f t="shared" ref="P25:P34" ca="1" si="5">IF(N25&gt;TODAY(),"Preparação",IF(O25&gt;TODAY(),"Em andamento",IF(O25="","",IF(O25&lt;TODAY(),"Concluido","Em conclusão"))))</f>
        <v/>
      </c>
      <c r="Q25" s="7"/>
      <c r="R25" s="7"/>
      <c r="S25" s="7"/>
      <c r="T25" s="7" t="str">
        <f t="shared" ca="1" si="2"/>
        <v/>
      </c>
      <c r="U25" s="4"/>
    </row>
    <row r="26" spans="1:21" ht="22.5" customHeight="1" x14ac:dyDescent="0.35">
      <c r="A26" s="12" t="s">
        <v>40</v>
      </c>
      <c r="B26" s="3">
        <v>44237</v>
      </c>
      <c r="C26" s="3">
        <v>44240</v>
      </c>
      <c r="D26" s="11" t="str">
        <f t="shared" ca="1" si="3"/>
        <v>Concluido</v>
      </c>
      <c r="E26" s="8"/>
      <c r="F26" s="8"/>
      <c r="G26" s="8"/>
      <c r="H26" s="7" t="str">
        <f t="shared" ref="H26:H34" ca="1" si="6">IF(F26&gt;TODAY(),"Preparação",IF(G26&gt;TODAY(),"Em andamento",IF(G26="","",IF(G26&lt;TODAY(),"Concluido","Em conclusão"))))</f>
        <v/>
      </c>
      <c r="I26" s="8"/>
      <c r="J26" s="8"/>
      <c r="K26" s="8"/>
      <c r="L26" s="7" t="str">
        <f t="shared" ca="1" si="4"/>
        <v/>
      </c>
      <c r="M26" s="8"/>
      <c r="N26" s="7"/>
      <c r="O26" s="7"/>
      <c r="P26" s="7" t="str">
        <f t="shared" ca="1" si="5"/>
        <v/>
      </c>
      <c r="Q26" s="7"/>
      <c r="R26" s="7"/>
      <c r="S26" s="7"/>
      <c r="T26" s="7" t="str">
        <f t="shared" ca="1" si="2"/>
        <v/>
      </c>
      <c r="U26" s="7"/>
    </row>
    <row r="27" spans="1:21" ht="22.5" customHeight="1" x14ac:dyDescent="0.35">
      <c r="A27" s="12" t="s">
        <v>40</v>
      </c>
      <c r="B27" s="3">
        <v>44237</v>
      </c>
      <c r="C27" s="3">
        <v>44240</v>
      </c>
      <c r="D27" s="11" t="str">
        <f t="shared" ca="1" si="3"/>
        <v>Concluido</v>
      </c>
      <c r="E27" s="8"/>
      <c r="F27" s="8"/>
      <c r="G27" s="8"/>
      <c r="H27" s="7" t="str">
        <f t="shared" ca="1" si="6"/>
        <v/>
      </c>
      <c r="I27" s="8"/>
      <c r="J27" s="8"/>
      <c r="K27" s="8"/>
      <c r="L27" s="7" t="str">
        <f t="shared" ca="1" si="4"/>
        <v/>
      </c>
      <c r="M27" s="8"/>
      <c r="N27" s="7"/>
      <c r="O27" s="7"/>
      <c r="P27" s="7" t="str">
        <f t="shared" ca="1" si="5"/>
        <v/>
      </c>
      <c r="Q27" s="7"/>
      <c r="R27" s="7"/>
      <c r="S27" s="7"/>
      <c r="T27" s="7" t="str">
        <f t="shared" ca="1" si="2"/>
        <v/>
      </c>
      <c r="U27" s="7"/>
    </row>
    <row r="28" spans="1:21" ht="22.5" customHeight="1" x14ac:dyDescent="0.35">
      <c r="A28" s="12" t="s">
        <v>40</v>
      </c>
      <c r="B28" s="3">
        <v>44237</v>
      </c>
      <c r="C28" s="3">
        <v>44240</v>
      </c>
      <c r="D28" s="11" t="str">
        <f t="shared" ca="1" si="3"/>
        <v>Concluido</v>
      </c>
      <c r="E28" s="8"/>
      <c r="F28" s="8"/>
      <c r="G28" s="8"/>
      <c r="H28" s="7" t="str">
        <f t="shared" ca="1" si="6"/>
        <v/>
      </c>
      <c r="I28" s="8"/>
      <c r="J28" s="8"/>
      <c r="K28" s="8"/>
      <c r="L28" s="7" t="str">
        <f t="shared" ca="1" si="4"/>
        <v/>
      </c>
      <c r="M28" s="8"/>
      <c r="N28" s="7"/>
      <c r="O28" s="7"/>
      <c r="P28" s="7" t="str">
        <f t="shared" ca="1" si="5"/>
        <v/>
      </c>
      <c r="Q28" s="7"/>
      <c r="R28" s="7"/>
      <c r="S28" s="7"/>
      <c r="T28" s="7" t="str">
        <f t="shared" ca="1" si="2"/>
        <v/>
      </c>
      <c r="U28" s="7"/>
    </row>
    <row r="29" spans="1:21" ht="22.5" customHeight="1" x14ac:dyDescent="0.35">
      <c r="A29" s="12" t="s">
        <v>41</v>
      </c>
      <c r="B29" s="3">
        <v>44237</v>
      </c>
      <c r="C29" s="3">
        <v>44240</v>
      </c>
      <c r="D29" s="11" t="str">
        <f t="shared" ca="1" si="3"/>
        <v>Concluido</v>
      </c>
      <c r="E29" s="8"/>
      <c r="F29" s="8"/>
      <c r="G29" s="8"/>
      <c r="H29" s="7" t="str">
        <f t="shared" ca="1" si="6"/>
        <v/>
      </c>
      <c r="I29" s="8"/>
      <c r="J29" s="8"/>
      <c r="K29" s="8"/>
      <c r="L29" s="7"/>
      <c r="M29" s="8"/>
      <c r="N29" s="7"/>
      <c r="O29" s="7"/>
      <c r="P29" s="7"/>
      <c r="Q29" s="7"/>
      <c r="R29" s="7"/>
      <c r="S29" s="7"/>
      <c r="T29" s="7"/>
      <c r="U29" s="7"/>
    </row>
    <row r="30" spans="1:21" ht="22.5" customHeight="1" x14ac:dyDescent="0.35">
      <c r="A30" s="12" t="s">
        <v>41</v>
      </c>
      <c r="B30" s="3">
        <v>44237</v>
      </c>
      <c r="C30" s="3">
        <v>44240</v>
      </c>
      <c r="D30" s="11" t="str">
        <f t="shared" ca="1" si="3"/>
        <v>Concluido</v>
      </c>
      <c r="E30" s="8"/>
      <c r="F30" s="8"/>
      <c r="G30" s="8"/>
      <c r="H30" s="7" t="str">
        <f t="shared" ca="1" si="6"/>
        <v/>
      </c>
      <c r="I30" s="8"/>
      <c r="J30" s="8"/>
      <c r="K30" s="8"/>
      <c r="L30" s="7"/>
      <c r="M30" s="8"/>
      <c r="N30" s="7"/>
      <c r="O30" s="7"/>
      <c r="P30" s="7"/>
      <c r="Q30" s="7"/>
      <c r="R30" s="7"/>
      <c r="S30" s="7"/>
      <c r="T30" s="7"/>
      <c r="U30" s="7"/>
    </row>
    <row r="31" spans="1:21" ht="22.5" customHeight="1" x14ac:dyDescent="0.35">
      <c r="A31" s="12" t="s">
        <v>41</v>
      </c>
      <c r="B31" s="3">
        <v>44237</v>
      </c>
      <c r="C31" s="3">
        <v>44240</v>
      </c>
      <c r="D31" s="11" t="str">
        <f t="shared" ca="1" si="3"/>
        <v>Concluido</v>
      </c>
      <c r="E31" s="8"/>
      <c r="F31" s="8"/>
      <c r="G31" s="8"/>
      <c r="H31" s="7" t="str">
        <f t="shared" ca="1" si="6"/>
        <v/>
      </c>
      <c r="I31" s="8"/>
      <c r="J31" s="8"/>
      <c r="K31" s="8"/>
      <c r="L31" s="7"/>
      <c r="M31" s="8"/>
      <c r="N31" s="7"/>
      <c r="O31" s="7"/>
      <c r="P31" s="7"/>
      <c r="Q31" s="7"/>
      <c r="R31" s="7"/>
      <c r="S31" s="7"/>
      <c r="T31" s="7"/>
      <c r="U31" s="7"/>
    </row>
    <row r="32" spans="1:21" ht="22.5" customHeight="1" x14ac:dyDescent="0.35">
      <c r="A32" s="12" t="s">
        <v>41</v>
      </c>
      <c r="B32" s="3">
        <v>44237</v>
      </c>
      <c r="C32" s="3">
        <v>44240</v>
      </c>
      <c r="D32" s="11" t="str">
        <f t="shared" ca="1" si="3"/>
        <v>Concluido</v>
      </c>
      <c r="E32" s="8"/>
      <c r="F32" s="8"/>
      <c r="G32" s="8"/>
      <c r="H32" s="7" t="str">
        <f t="shared" ca="1" si="6"/>
        <v/>
      </c>
      <c r="I32" s="8"/>
      <c r="J32" s="8"/>
      <c r="K32" s="8"/>
      <c r="L32" s="7"/>
      <c r="M32" s="8"/>
      <c r="N32" s="7"/>
      <c r="O32" s="7"/>
      <c r="P32" s="7"/>
      <c r="Q32" s="7"/>
      <c r="R32" s="7"/>
      <c r="S32" s="7"/>
      <c r="T32" s="7"/>
      <c r="U32" s="7"/>
    </row>
    <row r="33" spans="1:21" ht="22.5" customHeight="1" x14ac:dyDescent="0.35">
      <c r="A33" s="12" t="s">
        <v>42</v>
      </c>
      <c r="B33" s="3">
        <v>44230</v>
      </c>
      <c r="C33" s="8">
        <v>44230</v>
      </c>
      <c r="D33" s="11" t="str">
        <f t="shared" ca="1" si="3"/>
        <v>Concluido</v>
      </c>
      <c r="E33" s="8" t="s">
        <v>6</v>
      </c>
      <c r="F33" s="8">
        <v>44231</v>
      </c>
      <c r="G33" s="8">
        <v>44232</v>
      </c>
      <c r="H33" s="7" t="str">
        <f t="shared" ca="1" si="6"/>
        <v>Concluido</v>
      </c>
      <c r="I33" s="8" t="s">
        <v>37</v>
      </c>
      <c r="J33" s="8">
        <v>44236</v>
      </c>
      <c r="K33" s="8">
        <v>44236</v>
      </c>
      <c r="L33" s="7" t="str">
        <f t="shared" ca="1" si="4"/>
        <v>Concluido</v>
      </c>
      <c r="M33" s="8" t="s">
        <v>72</v>
      </c>
      <c r="N33" s="7">
        <v>44237</v>
      </c>
      <c r="O33" s="7">
        <v>44237</v>
      </c>
      <c r="P33" s="7" t="str">
        <f t="shared" ca="1" si="5"/>
        <v>Concluido</v>
      </c>
      <c r="Q33" s="7" t="s">
        <v>43</v>
      </c>
      <c r="R33" s="7">
        <v>44238</v>
      </c>
      <c r="S33" s="7">
        <v>44238</v>
      </c>
      <c r="T33" s="7" t="str">
        <f t="shared" ca="1" si="2"/>
        <v>Concluido</v>
      </c>
      <c r="U33" s="7"/>
    </row>
    <row r="34" spans="1:21" ht="22.5" customHeight="1" x14ac:dyDescent="0.35">
      <c r="A34" s="12" t="s">
        <v>42</v>
      </c>
      <c r="B34" s="3">
        <v>44230</v>
      </c>
      <c r="C34" s="8">
        <v>44230</v>
      </c>
      <c r="D34" s="11" t="str">
        <f t="shared" ca="1" si="3"/>
        <v>Concluido</v>
      </c>
      <c r="E34" s="8" t="s">
        <v>6</v>
      </c>
      <c r="F34" s="8">
        <v>44231</v>
      </c>
      <c r="G34" s="8">
        <v>44232</v>
      </c>
      <c r="H34" s="7" t="str">
        <f t="shared" ca="1" si="6"/>
        <v>Concluido</v>
      </c>
      <c r="I34" s="8" t="s">
        <v>37</v>
      </c>
      <c r="J34" s="8">
        <v>44236</v>
      </c>
      <c r="K34" s="8">
        <v>44236</v>
      </c>
      <c r="L34" s="7" t="str">
        <f t="shared" ca="1" si="4"/>
        <v>Concluido</v>
      </c>
      <c r="M34" s="8" t="s">
        <v>72</v>
      </c>
      <c r="N34" s="7">
        <v>44237</v>
      </c>
      <c r="O34" s="7">
        <v>44237</v>
      </c>
      <c r="P34" s="7" t="str">
        <f t="shared" ca="1" si="5"/>
        <v>Concluido</v>
      </c>
      <c r="Q34" s="7" t="s">
        <v>43</v>
      </c>
      <c r="R34" s="7">
        <v>44238</v>
      </c>
      <c r="S34" s="7">
        <v>44238</v>
      </c>
      <c r="T34" s="7" t="str">
        <f t="shared" ca="1" si="2"/>
        <v>Concluido</v>
      </c>
      <c r="U34" s="7"/>
    </row>
    <row r="35" spans="1:21" ht="22.5" customHeight="1" x14ac:dyDescent="0.35">
      <c r="A35" s="51" t="s">
        <v>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 ht="22.5" customHeight="1" x14ac:dyDescent="0.35">
      <c r="A36" s="12" t="s">
        <v>30</v>
      </c>
      <c r="B36" s="3"/>
      <c r="C36" s="8"/>
      <c r="D36" s="11" t="str">
        <f t="shared" ref="D36:D66" ca="1" si="7">IF(B36&gt;TODAY(),"Preparação",IF(C36&gt;TODAY(),"Em andamento",IF(C36="","",IF(C36&lt;TODAY(),"Concluido","Em conclusão"))))</f>
        <v/>
      </c>
      <c r="E36" s="8"/>
      <c r="F36" s="8"/>
      <c r="G36" s="8"/>
      <c r="H36" s="7" t="str">
        <f t="shared" ref="H36:H66" ca="1" si="8">IF(F36&gt;TODAY(),"Preparação",IF(G36&gt;TODAY(),"Em andamento",IF(G36="","",IF(G36&lt;TODAY(),"Concluido","Em conclusão"))))</f>
        <v/>
      </c>
      <c r="I36" s="8"/>
      <c r="J36" s="8"/>
      <c r="K36" s="8"/>
      <c r="L36" s="7" t="str">
        <f t="shared" ref="L36:L66" ca="1" si="9">IF(J36&gt;TODAY(),"Preparação",IF(K36&gt;TODAY(),"Em andamento",IF(K36="","",IF(K36&lt;TODAY(),"Concluido","Em conclusão"))))</f>
        <v/>
      </c>
      <c r="M36" s="8"/>
      <c r="N36" s="7"/>
      <c r="O36" s="7"/>
      <c r="P36" s="7" t="str">
        <f t="shared" ref="P36:P66" ca="1" si="10">IF(N36&gt;TODAY(),"Preparação",IF(O36&gt;TODAY(),"Em andamento",IF(O36="","",IF(O36&lt;TODAY(),"Concluido","Em conclusão"))))</f>
        <v/>
      </c>
      <c r="Q36" s="7"/>
      <c r="R36" s="7"/>
      <c r="S36" s="7"/>
      <c r="T36" s="7" t="str">
        <f t="shared" ca="1" si="2"/>
        <v/>
      </c>
      <c r="U36" s="7"/>
    </row>
    <row r="37" spans="1:21" ht="22.5" customHeight="1" x14ac:dyDescent="0.35">
      <c r="A37" s="12" t="s">
        <v>31</v>
      </c>
      <c r="B37" s="3"/>
      <c r="C37" s="8"/>
      <c r="D37" s="11" t="str">
        <f t="shared" ca="1" si="7"/>
        <v/>
      </c>
      <c r="E37" s="8"/>
      <c r="F37" s="8"/>
      <c r="G37" s="8"/>
      <c r="H37" s="7" t="str">
        <f t="shared" ca="1" si="8"/>
        <v/>
      </c>
      <c r="I37" s="8"/>
      <c r="J37" s="8"/>
      <c r="K37" s="8"/>
      <c r="L37" s="7" t="str">
        <f t="shared" ca="1" si="9"/>
        <v/>
      </c>
      <c r="M37" s="8"/>
      <c r="N37" s="7"/>
      <c r="O37" s="7"/>
      <c r="P37" s="7" t="str">
        <f t="shared" ca="1" si="10"/>
        <v/>
      </c>
      <c r="Q37" s="7"/>
      <c r="R37" s="7"/>
      <c r="S37" s="7"/>
      <c r="T37" s="7" t="str">
        <f t="shared" ca="1" si="2"/>
        <v/>
      </c>
      <c r="U37" s="7"/>
    </row>
    <row r="38" spans="1:21" ht="22.5" customHeight="1" x14ac:dyDescent="0.35">
      <c r="A38" s="12" t="s">
        <v>8</v>
      </c>
      <c r="B38" s="3">
        <v>44228</v>
      </c>
      <c r="C38" s="8">
        <v>44232</v>
      </c>
      <c r="D38" s="11" t="str">
        <f t="shared" ca="1" si="7"/>
        <v>Concluido</v>
      </c>
      <c r="E38" s="8"/>
      <c r="F38" s="8"/>
      <c r="G38" s="8"/>
      <c r="H38" s="7" t="str">
        <f t="shared" ca="1" si="8"/>
        <v/>
      </c>
      <c r="I38" s="8"/>
      <c r="J38" s="8"/>
      <c r="K38" s="8"/>
      <c r="L38" s="7" t="str">
        <f t="shared" ca="1" si="9"/>
        <v/>
      </c>
      <c r="M38" s="8"/>
      <c r="N38" s="7"/>
      <c r="O38" s="7"/>
      <c r="P38" s="7" t="str">
        <f t="shared" ca="1" si="10"/>
        <v/>
      </c>
      <c r="Q38" s="7"/>
      <c r="R38" s="7"/>
      <c r="S38" s="7"/>
      <c r="T38" s="7" t="str">
        <f t="shared" ca="1" si="2"/>
        <v/>
      </c>
      <c r="U38" s="13"/>
    </row>
    <row r="39" spans="1:21" ht="22.5" customHeight="1" x14ac:dyDescent="0.35">
      <c r="A39" s="12" t="s">
        <v>32</v>
      </c>
      <c r="B39" s="3"/>
      <c r="C39" s="8"/>
      <c r="D39" s="11" t="str">
        <f t="shared" ca="1" si="7"/>
        <v/>
      </c>
      <c r="E39" s="8"/>
      <c r="F39" s="8"/>
      <c r="G39" s="8"/>
      <c r="H39" s="7" t="str">
        <f t="shared" ca="1" si="8"/>
        <v/>
      </c>
      <c r="I39" s="8"/>
      <c r="J39" s="8"/>
      <c r="K39" s="8"/>
      <c r="L39" s="7"/>
      <c r="M39" s="8"/>
      <c r="N39" s="7"/>
      <c r="O39" s="7"/>
      <c r="P39" s="7"/>
      <c r="Q39" s="7"/>
      <c r="R39" s="7"/>
      <c r="S39" s="7"/>
      <c r="T39" s="7"/>
      <c r="U39" s="13"/>
    </row>
    <row r="40" spans="1:21" ht="22.5" customHeight="1" x14ac:dyDescent="0.35">
      <c r="A40" s="12" t="s">
        <v>9</v>
      </c>
      <c r="B40" s="3"/>
      <c r="C40" s="8"/>
      <c r="D40" s="11" t="str">
        <f t="shared" ca="1" si="7"/>
        <v/>
      </c>
      <c r="E40" s="8"/>
      <c r="F40" s="8"/>
      <c r="G40" s="8"/>
      <c r="H40" s="7" t="str">
        <f t="shared" ca="1" si="8"/>
        <v/>
      </c>
      <c r="I40" s="8"/>
      <c r="J40" s="8"/>
      <c r="K40" s="8"/>
      <c r="L40" s="7" t="str">
        <f t="shared" ca="1" si="9"/>
        <v/>
      </c>
      <c r="M40" s="8"/>
      <c r="N40" s="7"/>
      <c r="O40" s="7"/>
      <c r="P40" s="7" t="str">
        <f t="shared" ca="1" si="10"/>
        <v/>
      </c>
      <c r="Q40" s="7"/>
      <c r="R40" s="7"/>
      <c r="S40" s="7"/>
      <c r="T40" s="7" t="str">
        <f t="shared" ca="1" si="2"/>
        <v/>
      </c>
      <c r="U40" s="7"/>
    </row>
    <row r="41" spans="1:21" ht="22.5" customHeight="1" x14ac:dyDescent="0.35">
      <c r="A41" s="12" t="s">
        <v>10</v>
      </c>
      <c r="B41" s="3">
        <v>44228</v>
      </c>
      <c r="C41" s="8">
        <v>44232</v>
      </c>
      <c r="D41" s="11" t="str">
        <f t="shared" ca="1" si="7"/>
        <v>Concluido</v>
      </c>
      <c r="E41" s="8"/>
      <c r="F41" s="8"/>
      <c r="G41" s="8"/>
      <c r="H41" s="7" t="str">
        <f t="shared" ca="1" si="8"/>
        <v/>
      </c>
      <c r="I41" s="8"/>
      <c r="J41" s="8"/>
      <c r="K41" s="8"/>
      <c r="L41" s="7" t="str">
        <f t="shared" ca="1" si="9"/>
        <v/>
      </c>
      <c r="M41" s="8"/>
      <c r="N41" s="7"/>
      <c r="O41" s="7"/>
      <c r="P41" s="7" t="str">
        <f t="shared" ca="1" si="10"/>
        <v/>
      </c>
      <c r="Q41" s="7"/>
      <c r="R41" s="7"/>
      <c r="S41" s="7"/>
      <c r="T41" s="7" t="str">
        <f t="shared" ca="1" si="2"/>
        <v/>
      </c>
      <c r="U41" s="7"/>
    </row>
    <row r="42" spans="1:21" ht="22.5" customHeight="1" x14ac:dyDescent="0.35">
      <c r="A42" s="12" t="s">
        <v>11</v>
      </c>
      <c r="B42" s="3">
        <v>44228</v>
      </c>
      <c r="C42" s="8">
        <v>44232</v>
      </c>
      <c r="D42" s="11" t="str">
        <f t="shared" ca="1" si="7"/>
        <v>Concluido</v>
      </c>
      <c r="E42" s="8"/>
      <c r="F42" s="8"/>
      <c r="G42" s="8"/>
      <c r="H42" s="7" t="str">
        <f t="shared" ca="1" si="8"/>
        <v/>
      </c>
      <c r="I42" s="8"/>
      <c r="J42" s="8"/>
      <c r="K42" s="8"/>
      <c r="L42" s="7" t="str">
        <f t="shared" ca="1" si="9"/>
        <v/>
      </c>
      <c r="M42" s="8"/>
      <c r="N42" s="7"/>
      <c r="O42" s="7"/>
      <c r="P42" s="7" t="str">
        <f t="shared" ca="1" si="10"/>
        <v/>
      </c>
      <c r="Q42" s="7"/>
      <c r="R42" s="7"/>
      <c r="S42" s="7"/>
      <c r="T42" s="7" t="str">
        <f t="shared" ca="1" si="2"/>
        <v/>
      </c>
      <c r="U42" s="7"/>
    </row>
    <row r="43" spans="1:21" ht="22.5" customHeight="1" x14ac:dyDescent="0.35">
      <c r="A43" s="12" t="s">
        <v>11</v>
      </c>
      <c r="B43" s="3">
        <v>44228</v>
      </c>
      <c r="C43" s="8">
        <v>44232</v>
      </c>
      <c r="D43" s="11" t="str">
        <f t="shared" ca="1" si="7"/>
        <v>Concluido</v>
      </c>
      <c r="E43" s="8"/>
      <c r="F43" s="8"/>
      <c r="G43" s="8"/>
      <c r="H43" s="7" t="str">
        <f t="shared" ca="1" si="8"/>
        <v/>
      </c>
      <c r="I43" s="8"/>
      <c r="J43" s="8"/>
      <c r="K43" s="8"/>
      <c r="L43" s="7"/>
      <c r="M43" s="8"/>
      <c r="N43" s="7"/>
      <c r="O43" s="7"/>
      <c r="P43" s="7"/>
      <c r="Q43" s="7"/>
      <c r="R43" s="7"/>
      <c r="S43" s="7"/>
      <c r="T43" s="7"/>
      <c r="U43" s="7"/>
    </row>
    <row r="44" spans="1:21" ht="22.5" customHeight="1" x14ac:dyDescent="0.35">
      <c r="A44" s="12" t="s">
        <v>12</v>
      </c>
      <c r="B44" s="3">
        <v>44228</v>
      </c>
      <c r="C44" s="8">
        <v>44232</v>
      </c>
      <c r="D44" s="11" t="str">
        <f t="shared" ca="1" si="7"/>
        <v>Concluido</v>
      </c>
      <c r="E44" s="8"/>
      <c r="F44" s="8"/>
      <c r="G44" s="8"/>
      <c r="H44" s="7" t="str">
        <f t="shared" ca="1" si="8"/>
        <v/>
      </c>
      <c r="I44" s="8"/>
      <c r="J44" s="8"/>
      <c r="K44" s="8"/>
      <c r="L44" s="7"/>
      <c r="M44" s="8"/>
      <c r="N44" s="7"/>
      <c r="O44" s="7"/>
      <c r="P44" s="7"/>
      <c r="Q44" s="7"/>
      <c r="R44" s="7"/>
      <c r="S44" s="7"/>
      <c r="T44" s="7"/>
      <c r="U44" s="7"/>
    </row>
    <row r="45" spans="1:21" ht="22.5" customHeight="1" x14ac:dyDescent="0.35">
      <c r="A45" s="12" t="s">
        <v>12</v>
      </c>
      <c r="B45" s="3">
        <v>44228</v>
      </c>
      <c r="C45" s="8">
        <v>44232</v>
      </c>
      <c r="D45" s="11" t="str">
        <f t="shared" ca="1" si="7"/>
        <v>Concluido</v>
      </c>
      <c r="E45" s="8"/>
      <c r="F45" s="8"/>
      <c r="G45" s="8"/>
      <c r="H45" s="7" t="str">
        <f t="shared" ca="1" si="8"/>
        <v/>
      </c>
      <c r="I45" s="8"/>
      <c r="J45" s="8"/>
      <c r="K45" s="8"/>
      <c r="L45" s="7"/>
      <c r="M45" s="8"/>
      <c r="N45" s="7"/>
      <c r="O45" s="7"/>
      <c r="P45" s="7"/>
      <c r="Q45" s="7"/>
      <c r="R45" s="7"/>
      <c r="S45" s="7"/>
      <c r="T45" s="7"/>
      <c r="U45" s="7"/>
    </row>
    <row r="46" spans="1:21" ht="22.5" customHeight="1" x14ac:dyDescent="0.35">
      <c r="A46" s="12" t="s">
        <v>44</v>
      </c>
      <c r="B46" s="3">
        <v>44228</v>
      </c>
      <c r="C46" s="8">
        <v>44232</v>
      </c>
      <c r="D46" s="11" t="str">
        <f t="shared" ca="1" si="7"/>
        <v>Concluido</v>
      </c>
      <c r="E46" s="8"/>
      <c r="F46" s="8"/>
      <c r="G46" s="8"/>
      <c r="H46" s="7" t="str">
        <f t="shared" ca="1" si="8"/>
        <v/>
      </c>
      <c r="I46" s="8"/>
      <c r="J46" s="8"/>
      <c r="K46" s="8"/>
      <c r="L46" s="7"/>
      <c r="M46" s="8"/>
      <c r="N46" s="7"/>
      <c r="O46" s="7"/>
      <c r="P46" s="7"/>
      <c r="Q46" s="7"/>
      <c r="R46" s="7"/>
      <c r="S46" s="7"/>
      <c r="T46" s="7"/>
      <c r="U46" s="7"/>
    </row>
    <row r="47" spans="1:21" ht="22.5" customHeight="1" x14ac:dyDescent="0.35">
      <c r="A47" s="12" t="s">
        <v>44</v>
      </c>
      <c r="B47" s="3">
        <v>44228</v>
      </c>
      <c r="C47" s="8">
        <v>44232</v>
      </c>
      <c r="D47" s="11" t="str">
        <f t="shared" ca="1" si="7"/>
        <v>Concluido</v>
      </c>
      <c r="E47" s="8"/>
      <c r="F47" s="8"/>
      <c r="G47" s="8"/>
      <c r="H47" s="7" t="str">
        <f t="shared" ca="1" si="8"/>
        <v/>
      </c>
      <c r="I47" s="8"/>
      <c r="J47" s="8"/>
      <c r="K47" s="8"/>
      <c r="L47" s="7"/>
      <c r="M47" s="8"/>
      <c r="N47" s="7"/>
      <c r="O47" s="7"/>
      <c r="P47" s="7"/>
      <c r="Q47" s="7"/>
      <c r="R47" s="7"/>
      <c r="S47" s="7"/>
      <c r="T47" s="7"/>
      <c r="U47" s="7"/>
    </row>
    <row r="48" spans="1:21" ht="22.5" customHeight="1" x14ac:dyDescent="0.35">
      <c r="A48" s="12" t="s">
        <v>33</v>
      </c>
      <c r="B48" s="48">
        <v>44233</v>
      </c>
      <c r="C48" s="49">
        <v>44243</v>
      </c>
      <c r="D48" s="11" t="str">
        <f t="shared" ref="D48:D59" ca="1" si="11">IF(B48&gt;TODAY(),"Preparação",IF(C48&gt;TODAY(),"Em andamento",IF(C48="","",IF(C48&lt;TODAY(),"Concluido","Em conclusão"))))</f>
        <v>Em andamento</v>
      </c>
      <c r="E48" s="8"/>
      <c r="F48" s="8"/>
      <c r="G48" s="8"/>
      <c r="H48" s="7" t="str">
        <f t="shared" ca="1" si="8"/>
        <v/>
      </c>
      <c r="I48" s="8"/>
      <c r="J48" s="8"/>
      <c r="K48" s="8"/>
      <c r="L48" s="7"/>
      <c r="M48" s="8"/>
      <c r="N48" s="7"/>
      <c r="O48" s="7"/>
      <c r="P48" s="7"/>
      <c r="Q48" s="7"/>
      <c r="R48" s="7"/>
      <c r="S48" s="7"/>
      <c r="T48" s="7"/>
      <c r="U48" s="7"/>
    </row>
    <row r="49" spans="1:21" ht="22.5" customHeight="1" x14ac:dyDescent="0.35">
      <c r="A49" s="12" t="s">
        <v>33</v>
      </c>
      <c r="B49" s="48">
        <v>44233</v>
      </c>
      <c r="C49" s="49">
        <v>44243</v>
      </c>
      <c r="D49" s="11" t="str">
        <f t="shared" ca="1" si="11"/>
        <v>Em andamento</v>
      </c>
      <c r="E49" s="8"/>
      <c r="F49" s="8"/>
      <c r="G49" s="8"/>
      <c r="H49" s="7" t="str">
        <f t="shared" ca="1" si="8"/>
        <v/>
      </c>
      <c r="I49" s="8"/>
      <c r="J49" s="8"/>
      <c r="K49" s="8"/>
      <c r="L49" s="7"/>
      <c r="M49" s="8"/>
      <c r="N49" s="7"/>
      <c r="O49" s="7"/>
      <c r="P49" s="7"/>
      <c r="Q49" s="7"/>
      <c r="R49" s="7"/>
      <c r="S49" s="7"/>
      <c r="T49" s="7"/>
      <c r="U49" s="7"/>
    </row>
    <row r="50" spans="1:21" ht="22.5" customHeight="1" x14ac:dyDescent="0.35">
      <c r="A50" s="12" t="s">
        <v>33</v>
      </c>
      <c r="B50" s="48">
        <v>44233</v>
      </c>
      <c r="C50" s="49">
        <v>44243</v>
      </c>
      <c r="D50" s="11" t="str">
        <f t="shared" ca="1" si="11"/>
        <v>Em andamento</v>
      </c>
      <c r="E50" s="8"/>
      <c r="F50" s="8"/>
      <c r="G50" s="8"/>
      <c r="H50" s="7" t="str">
        <f t="shared" ca="1" si="8"/>
        <v/>
      </c>
      <c r="I50" s="8"/>
      <c r="J50" s="8"/>
      <c r="K50" s="8"/>
      <c r="L50" s="7"/>
      <c r="M50" s="8"/>
      <c r="N50" s="7"/>
      <c r="O50" s="7"/>
      <c r="P50" s="7"/>
      <c r="Q50" s="7"/>
      <c r="R50" s="7"/>
      <c r="S50" s="7"/>
      <c r="T50" s="7"/>
      <c r="U50" s="7"/>
    </row>
    <row r="51" spans="1:21" ht="22.5" customHeight="1" x14ac:dyDescent="0.35">
      <c r="A51" s="12" t="s">
        <v>33</v>
      </c>
      <c r="B51" s="48">
        <v>44233</v>
      </c>
      <c r="C51" s="49">
        <v>44243</v>
      </c>
      <c r="D51" s="11" t="str">
        <f t="shared" ca="1" si="11"/>
        <v>Em andamento</v>
      </c>
      <c r="E51" s="8"/>
      <c r="F51" s="8"/>
      <c r="G51" s="8"/>
      <c r="H51" s="7" t="str">
        <f t="shared" ca="1" si="8"/>
        <v/>
      </c>
      <c r="I51" s="8"/>
      <c r="J51" s="8"/>
      <c r="K51" s="8"/>
      <c r="L51" s="7"/>
      <c r="M51" s="8"/>
      <c r="N51" s="7"/>
      <c r="O51" s="7"/>
      <c r="P51" s="7"/>
      <c r="Q51" s="7"/>
      <c r="R51" s="7"/>
      <c r="S51" s="7"/>
      <c r="T51" s="7"/>
      <c r="U51" s="7"/>
    </row>
    <row r="52" spans="1:21" ht="22.5" customHeight="1" x14ac:dyDescent="0.35">
      <c r="A52" s="12" t="s">
        <v>33</v>
      </c>
      <c r="B52" s="48">
        <v>44233</v>
      </c>
      <c r="C52" s="49">
        <v>44243</v>
      </c>
      <c r="D52" s="11" t="str">
        <f t="shared" ca="1" si="11"/>
        <v>Em andamento</v>
      </c>
      <c r="E52" s="8"/>
      <c r="F52" s="8"/>
      <c r="G52" s="8"/>
      <c r="H52" s="7" t="str">
        <f t="shared" ca="1" si="8"/>
        <v/>
      </c>
      <c r="I52" s="8"/>
      <c r="J52" s="8"/>
      <c r="K52" s="8"/>
      <c r="L52" s="7"/>
      <c r="M52" s="8"/>
      <c r="N52" s="7"/>
      <c r="O52" s="7"/>
      <c r="P52" s="7"/>
      <c r="Q52" s="7"/>
      <c r="R52" s="7"/>
      <c r="S52" s="7"/>
      <c r="T52" s="7"/>
      <c r="U52" s="7"/>
    </row>
    <row r="53" spans="1:21" ht="22.5" customHeight="1" x14ac:dyDescent="0.35">
      <c r="A53" s="12" t="s">
        <v>33</v>
      </c>
      <c r="B53" s="48">
        <v>44233</v>
      </c>
      <c r="C53" s="49">
        <v>44243</v>
      </c>
      <c r="D53" s="11" t="str">
        <f t="shared" ca="1" si="11"/>
        <v>Em andamento</v>
      </c>
      <c r="E53" s="8"/>
      <c r="F53" s="8"/>
      <c r="G53" s="8"/>
      <c r="H53" s="7" t="str">
        <f t="shared" ca="1" si="8"/>
        <v/>
      </c>
      <c r="I53" s="8"/>
      <c r="J53" s="8"/>
      <c r="K53" s="8"/>
      <c r="L53" s="7"/>
      <c r="M53" s="8"/>
      <c r="N53" s="7"/>
      <c r="O53" s="7"/>
      <c r="P53" s="7"/>
      <c r="Q53" s="7"/>
      <c r="R53" s="7"/>
      <c r="S53" s="7"/>
      <c r="T53" s="7"/>
      <c r="U53" s="7"/>
    </row>
    <row r="54" spans="1:21" ht="22.5" customHeight="1" x14ac:dyDescent="0.35">
      <c r="A54" s="12" t="s">
        <v>33</v>
      </c>
      <c r="B54" s="48">
        <v>44233</v>
      </c>
      <c r="C54" s="49">
        <v>44243</v>
      </c>
      <c r="D54" s="11" t="str">
        <f t="shared" ca="1" si="11"/>
        <v>Em andamento</v>
      </c>
      <c r="E54" s="8"/>
      <c r="F54" s="8"/>
      <c r="G54" s="8"/>
      <c r="H54" s="7" t="str">
        <f t="shared" ca="1" si="8"/>
        <v/>
      </c>
      <c r="I54" s="8"/>
      <c r="J54" s="8"/>
      <c r="K54" s="8"/>
      <c r="L54" s="7"/>
      <c r="M54" s="8"/>
      <c r="N54" s="7"/>
      <c r="O54" s="7"/>
      <c r="P54" s="7"/>
      <c r="Q54" s="7"/>
      <c r="R54" s="7"/>
      <c r="S54" s="7"/>
      <c r="T54" s="7"/>
      <c r="U54" s="7"/>
    </row>
    <row r="55" spans="1:21" ht="22.5" customHeight="1" x14ac:dyDescent="0.35">
      <c r="A55" s="12" t="s">
        <v>33</v>
      </c>
      <c r="B55" s="48">
        <v>44233</v>
      </c>
      <c r="C55" s="49">
        <v>44243</v>
      </c>
      <c r="D55" s="11" t="str">
        <f t="shared" ca="1" si="11"/>
        <v>Em andamento</v>
      </c>
      <c r="E55" s="8"/>
      <c r="F55" s="8"/>
      <c r="G55" s="8"/>
      <c r="H55" s="7" t="str">
        <f t="shared" ca="1" si="8"/>
        <v/>
      </c>
      <c r="I55" s="8"/>
      <c r="J55" s="8"/>
      <c r="K55" s="8"/>
      <c r="L55" s="7"/>
      <c r="M55" s="8"/>
      <c r="N55" s="7"/>
      <c r="O55" s="7"/>
      <c r="P55" s="7"/>
      <c r="Q55" s="7"/>
      <c r="R55" s="7"/>
      <c r="S55" s="7"/>
      <c r="T55" s="7"/>
      <c r="U55" s="7"/>
    </row>
    <row r="56" spans="1:21" ht="22.5" customHeight="1" x14ac:dyDescent="0.35">
      <c r="A56" s="12" t="s">
        <v>33</v>
      </c>
      <c r="B56" s="48">
        <v>44233</v>
      </c>
      <c r="C56" s="49">
        <v>44243</v>
      </c>
      <c r="D56" s="11" t="str">
        <f t="shared" ca="1" si="11"/>
        <v>Em andamento</v>
      </c>
      <c r="E56" s="8"/>
      <c r="F56" s="8"/>
      <c r="G56" s="8"/>
      <c r="H56" s="7" t="str">
        <f t="shared" ca="1" si="8"/>
        <v/>
      </c>
      <c r="I56" s="8"/>
      <c r="J56" s="8"/>
      <c r="K56" s="8"/>
      <c r="L56" s="7"/>
      <c r="M56" s="8"/>
      <c r="N56" s="7"/>
      <c r="O56" s="7"/>
      <c r="P56" s="7"/>
      <c r="Q56" s="7"/>
      <c r="R56" s="7"/>
      <c r="S56" s="7"/>
      <c r="T56" s="7"/>
      <c r="U56" s="7"/>
    </row>
    <row r="57" spans="1:21" ht="22.5" customHeight="1" x14ac:dyDescent="0.35">
      <c r="A57" s="12" t="s">
        <v>33</v>
      </c>
      <c r="B57" s="48">
        <v>44233</v>
      </c>
      <c r="C57" s="49">
        <v>44243</v>
      </c>
      <c r="D57" s="11" t="str">
        <f t="shared" ca="1" si="11"/>
        <v>Em andamento</v>
      </c>
      <c r="E57" s="8"/>
      <c r="F57" s="8"/>
      <c r="G57" s="8"/>
      <c r="H57" s="7" t="str">
        <f t="shared" ca="1" si="8"/>
        <v/>
      </c>
      <c r="I57" s="8"/>
      <c r="J57" s="8"/>
      <c r="K57" s="8"/>
      <c r="L57" s="7"/>
      <c r="M57" s="8"/>
      <c r="N57" s="7"/>
      <c r="O57" s="7"/>
      <c r="P57" s="7"/>
      <c r="Q57" s="7"/>
      <c r="R57" s="7"/>
      <c r="S57" s="7"/>
      <c r="T57" s="7"/>
      <c r="U57" s="7"/>
    </row>
    <row r="58" spans="1:21" ht="22.5" customHeight="1" x14ac:dyDescent="0.35">
      <c r="A58" s="12" t="s">
        <v>33</v>
      </c>
      <c r="B58" s="8">
        <v>44247</v>
      </c>
      <c r="C58" s="8">
        <v>44255</v>
      </c>
      <c r="D58" s="11" t="str">
        <f t="shared" ca="1" si="11"/>
        <v>Preparação</v>
      </c>
      <c r="E58" s="8"/>
      <c r="F58" s="8"/>
      <c r="G58" s="8"/>
      <c r="H58" s="7" t="str">
        <f t="shared" ca="1" si="8"/>
        <v/>
      </c>
      <c r="I58" s="8"/>
      <c r="J58" s="8"/>
      <c r="K58" s="8"/>
      <c r="L58" s="7"/>
      <c r="M58" s="8"/>
      <c r="N58" s="7"/>
      <c r="O58" s="7"/>
      <c r="P58" s="7"/>
      <c r="Q58" s="7"/>
      <c r="R58" s="7"/>
      <c r="S58" s="7"/>
      <c r="T58" s="7"/>
      <c r="U58" s="7"/>
    </row>
    <row r="59" spans="1:21" ht="22.5" customHeight="1" x14ac:dyDescent="0.35">
      <c r="A59" s="12" t="s">
        <v>33</v>
      </c>
      <c r="B59" s="8">
        <v>44247</v>
      </c>
      <c r="C59" s="8">
        <v>44255</v>
      </c>
      <c r="D59" s="11" t="str">
        <f t="shared" ca="1" si="11"/>
        <v>Preparação</v>
      </c>
      <c r="E59" s="8"/>
      <c r="F59" s="8"/>
      <c r="G59" s="8"/>
      <c r="H59" s="7" t="str">
        <f t="shared" ca="1" si="8"/>
        <v/>
      </c>
      <c r="I59" s="8"/>
      <c r="J59" s="8"/>
      <c r="K59" s="8"/>
      <c r="L59" s="7"/>
      <c r="M59" s="8"/>
      <c r="N59" s="7"/>
      <c r="O59" s="7"/>
      <c r="P59" s="7"/>
      <c r="Q59" s="7"/>
      <c r="R59" s="7"/>
      <c r="S59" s="7"/>
      <c r="T59" s="7"/>
      <c r="U59" s="7"/>
    </row>
    <row r="60" spans="1:21" ht="22.5" customHeight="1" x14ac:dyDescent="0.35">
      <c r="A60" s="12" t="s">
        <v>33</v>
      </c>
      <c r="B60" s="8">
        <v>44247</v>
      </c>
      <c r="C60" s="8">
        <v>44255</v>
      </c>
      <c r="D60" s="11" t="str">
        <f t="shared" ref="D60" ca="1" si="12">IF(B60&gt;TODAY(),"Preparação",IF(C60&gt;TODAY(),"Em andamento",IF(C60="","",IF(C60&lt;TODAY(),"Concluido","Em conclusão"))))</f>
        <v>Preparação</v>
      </c>
      <c r="E60" s="8"/>
      <c r="F60" s="8"/>
      <c r="G60" s="8"/>
      <c r="H60" s="7" t="str">
        <f t="shared" ca="1" si="8"/>
        <v/>
      </c>
      <c r="I60" s="8"/>
      <c r="J60" s="8"/>
      <c r="K60" s="8"/>
      <c r="L60" s="7"/>
      <c r="M60" s="8"/>
      <c r="N60" s="7"/>
      <c r="O60" s="7"/>
      <c r="P60" s="7"/>
      <c r="Q60" s="7"/>
      <c r="R60" s="7"/>
      <c r="S60" s="7"/>
      <c r="T60" s="7"/>
      <c r="U60" s="7"/>
    </row>
    <row r="61" spans="1:21" ht="22.5" customHeight="1" x14ac:dyDescent="0.35">
      <c r="A61" s="12" t="s">
        <v>33</v>
      </c>
      <c r="B61" s="8">
        <v>44247</v>
      </c>
      <c r="C61" s="8">
        <v>44255</v>
      </c>
      <c r="D61" s="11" t="str">
        <f t="shared" ca="1" si="7"/>
        <v>Preparação</v>
      </c>
      <c r="E61" s="10"/>
      <c r="F61" s="8"/>
      <c r="G61" s="8"/>
      <c r="H61" s="7" t="str">
        <f t="shared" ca="1" si="8"/>
        <v/>
      </c>
      <c r="I61" s="8"/>
      <c r="J61" s="8"/>
      <c r="K61" s="8"/>
      <c r="L61" s="7" t="str">
        <f t="shared" ca="1" si="9"/>
        <v/>
      </c>
      <c r="M61" s="8"/>
      <c r="N61" s="7"/>
      <c r="O61" s="7"/>
      <c r="P61" s="7" t="str">
        <f t="shared" ca="1" si="10"/>
        <v/>
      </c>
      <c r="Q61" s="7"/>
      <c r="R61" s="7"/>
      <c r="S61" s="7"/>
      <c r="T61" s="7" t="str">
        <f t="shared" ca="1" si="2"/>
        <v/>
      </c>
      <c r="U61" s="7"/>
    </row>
    <row r="62" spans="1:21" ht="22.5" customHeight="1" x14ac:dyDescent="0.35">
      <c r="A62" s="12" t="s">
        <v>33</v>
      </c>
      <c r="B62" s="8">
        <v>44247</v>
      </c>
      <c r="C62" s="8">
        <v>44255</v>
      </c>
      <c r="D62" s="11" t="str">
        <f t="shared" ca="1" si="7"/>
        <v>Preparação</v>
      </c>
      <c r="E62" s="10"/>
      <c r="F62" s="8"/>
      <c r="G62" s="8"/>
      <c r="H62" s="7" t="str">
        <f t="shared" ca="1" si="8"/>
        <v/>
      </c>
      <c r="I62" s="8"/>
      <c r="J62" s="8"/>
      <c r="K62" s="8"/>
      <c r="L62" s="7" t="str">
        <f t="shared" ca="1" si="9"/>
        <v/>
      </c>
      <c r="M62" s="8"/>
      <c r="N62" s="7"/>
      <c r="O62" s="7"/>
      <c r="P62" s="7" t="str">
        <f t="shared" ca="1" si="10"/>
        <v/>
      </c>
      <c r="Q62" s="7"/>
      <c r="R62" s="7"/>
      <c r="S62" s="7"/>
      <c r="T62" s="7" t="str">
        <f t="shared" ca="1" si="2"/>
        <v/>
      </c>
      <c r="U62" s="7"/>
    </row>
    <row r="63" spans="1:21" ht="22.5" customHeight="1" x14ac:dyDescent="0.35">
      <c r="A63" s="12" t="s">
        <v>33</v>
      </c>
      <c r="B63" s="8">
        <v>44247</v>
      </c>
      <c r="C63" s="8">
        <v>44255</v>
      </c>
      <c r="D63" s="11" t="str">
        <f t="shared" ca="1" si="7"/>
        <v>Preparação</v>
      </c>
      <c r="E63" s="8"/>
      <c r="F63" s="8"/>
      <c r="G63" s="8"/>
      <c r="H63" s="7" t="str">
        <f t="shared" ca="1" si="8"/>
        <v/>
      </c>
      <c r="I63" s="8"/>
      <c r="J63" s="8"/>
      <c r="K63" s="8"/>
      <c r="L63" s="7" t="str">
        <f t="shared" ca="1" si="9"/>
        <v/>
      </c>
      <c r="M63" s="8"/>
      <c r="N63" s="7"/>
      <c r="O63" s="7"/>
      <c r="P63" s="7" t="str">
        <f t="shared" ca="1" si="10"/>
        <v/>
      </c>
      <c r="Q63" s="7"/>
      <c r="R63" s="7"/>
      <c r="S63" s="7"/>
      <c r="T63" s="7" t="str">
        <f t="shared" ca="1" si="2"/>
        <v/>
      </c>
      <c r="U63" s="7"/>
    </row>
    <row r="64" spans="1:21" ht="22.5" customHeight="1" x14ac:dyDescent="0.35">
      <c r="A64" s="12" t="s">
        <v>33</v>
      </c>
      <c r="B64" s="8">
        <v>44247</v>
      </c>
      <c r="C64" s="8">
        <v>44255</v>
      </c>
      <c r="D64" s="11" t="str">
        <f t="shared" ca="1" si="7"/>
        <v>Preparação</v>
      </c>
      <c r="E64" s="8"/>
      <c r="F64" s="8"/>
      <c r="G64" s="8"/>
      <c r="H64" s="7" t="str">
        <f t="shared" ca="1" si="8"/>
        <v/>
      </c>
      <c r="I64" s="8"/>
      <c r="J64" s="8"/>
      <c r="K64" s="8"/>
      <c r="L64" s="7" t="str">
        <f t="shared" ca="1" si="9"/>
        <v/>
      </c>
      <c r="M64" s="8"/>
      <c r="N64" s="7"/>
      <c r="O64" s="7"/>
      <c r="P64" s="7" t="str">
        <f t="shared" ca="1" si="10"/>
        <v/>
      </c>
      <c r="Q64" s="7"/>
      <c r="R64" s="7"/>
      <c r="S64" s="7"/>
      <c r="T64" s="7" t="str">
        <f t="shared" ca="1" si="2"/>
        <v/>
      </c>
      <c r="U64" s="7"/>
    </row>
    <row r="65" spans="1:21" ht="22.5" customHeight="1" x14ac:dyDescent="0.35">
      <c r="A65" s="12" t="s">
        <v>33</v>
      </c>
      <c r="B65" s="8">
        <v>44247</v>
      </c>
      <c r="C65" s="8">
        <v>44255</v>
      </c>
      <c r="D65" s="11" t="str">
        <f t="shared" ca="1" si="7"/>
        <v>Preparação</v>
      </c>
      <c r="E65" s="8"/>
      <c r="F65" s="8"/>
      <c r="G65" s="8"/>
      <c r="H65" s="7" t="str">
        <f t="shared" ca="1" si="8"/>
        <v/>
      </c>
      <c r="I65" s="8"/>
      <c r="J65" s="8"/>
      <c r="K65" s="8"/>
      <c r="L65" s="7" t="str">
        <f t="shared" ca="1" si="9"/>
        <v/>
      </c>
      <c r="M65" s="8"/>
      <c r="N65" s="7"/>
      <c r="O65" s="7"/>
      <c r="P65" s="7" t="str">
        <f t="shared" ca="1" si="10"/>
        <v/>
      </c>
      <c r="Q65" s="7"/>
      <c r="R65" s="7"/>
      <c r="S65" s="7"/>
      <c r="T65" s="7" t="str">
        <f t="shared" ca="1" si="2"/>
        <v/>
      </c>
      <c r="U65" s="7"/>
    </row>
    <row r="66" spans="1:21" ht="22.5" customHeight="1" x14ac:dyDescent="0.35">
      <c r="A66" s="12" t="s">
        <v>13</v>
      </c>
      <c r="B66" s="8">
        <v>44228</v>
      </c>
      <c r="C66" s="8">
        <v>44255</v>
      </c>
      <c r="D66" s="11" t="str">
        <f t="shared" ca="1" si="7"/>
        <v>Em andamento</v>
      </c>
      <c r="E66" s="8"/>
      <c r="F66" s="8"/>
      <c r="G66" s="8"/>
      <c r="H66" s="7" t="str">
        <f t="shared" ca="1" si="8"/>
        <v/>
      </c>
      <c r="I66" s="8"/>
      <c r="J66" s="8"/>
      <c r="K66" s="8"/>
      <c r="L66" s="7" t="str">
        <f t="shared" ca="1" si="9"/>
        <v/>
      </c>
      <c r="M66" s="8"/>
      <c r="N66" s="7"/>
      <c r="O66" s="7"/>
      <c r="P66" s="7" t="str">
        <f t="shared" ca="1" si="10"/>
        <v/>
      </c>
      <c r="Q66" s="7"/>
      <c r="R66" s="7"/>
      <c r="S66" s="7"/>
      <c r="T66" s="7" t="str">
        <f t="shared" ca="1" si="2"/>
        <v/>
      </c>
      <c r="U66" s="7"/>
    </row>
    <row r="67" spans="1:21" ht="22.5" customHeight="1" x14ac:dyDescent="0.35">
      <c r="A67" s="51" t="s">
        <v>14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</row>
    <row r="68" spans="1:21" s="24" customFormat="1" ht="22.5" customHeight="1" x14ac:dyDescent="0.35">
      <c r="A68" s="12" t="s">
        <v>49</v>
      </c>
      <c r="B68" s="3">
        <v>44228</v>
      </c>
      <c r="C68" s="3">
        <v>44230</v>
      </c>
      <c r="D68" s="34" t="str">
        <f ca="1">IF(B68&gt;TODAY(),"Preparação",IF(C68&gt;TODAY(),"Em andamento",IF(C68="","",IF(C68&lt;TODAY(),"Concluido","Em conclusão"))))</f>
        <v>Concluido</v>
      </c>
      <c r="E68" s="25" t="s">
        <v>67</v>
      </c>
      <c r="F68" s="3">
        <v>44231</v>
      </c>
      <c r="G68" s="3">
        <v>44237</v>
      </c>
      <c r="H68" s="31" t="str">
        <f t="shared" ref="H68:H73" ca="1" si="13">IF(F68&gt;TODAY(),"Preparação",IF(G68&gt;TODAY(),"Em andamento",IF(G68="","",IF(G68&lt;TODAY(),"Concluido","Em conclusão"))))</f>
        <v>Concluido</v>
      </c>
      <c r="I68" s="26" t="s">
        <v>68</v>
      </c>
      <c r="J68" s="3">
        <v>44249</v>
      </c>
      <c r="K68" s="3">
        <v>44253</v>
      </c>
      <c r="L68" s="31" t="str">
        <f t="shared" ref="L68:L73" ca="1" si="14">IF(J68&gt;TODAY(),"Preparação",IF(K68&gt;TODAY(),"Em andamento",IF(K68="","",IF(K68&lt;TODAY(),"Concluido","Em conclusão"))))</f>
        <v>Preparação</v>
      </c>
      <c r="M68" s="3"/>
      <c r="N68" s="31"/>
      <c r="O68" s="31"/>
      <c r="P68" s="31" t="str">
        <f t="shared" ref="P68:P72" ca="1" si="15">IF(N68&gt;TODAY(),"Preparação",IF(O68&gt;TODAY(),"Em andamento",IF(O68="","",IF(O68&lt;TODAY(),"Concluido","Em conclusão"))))</f>
        <v/>
      </c>
      <c r="Q68" s="31"/>
      <c r="R68" s="31"/>
      <c r="S68" s="31"/>
      <c r="T68" s="31" t="str">
        <f t="shared" ref="T68:T110" ca="1" si="16">IF(R68&gt;TODAY(),"Preparação",IF(S68&gt;TODAY(),"Em andamento",IF(S68="","",IF(S68&lt;TODAY(),"Concluido","Em conclusão"))))</f>
        <v/>
      </c>
      <c r="U68" s="31"/>
    </row>
    <row r="69" spans="1:21" ht="22.5" customHeight="1" x14ac:dyDescent="0.35">
      <c r="A69" s="12" t="s">
        <v>49</v>
      </c>
      <c r="B69" s="3">
        <v>44228</v>
      </c>
      <c r="C69" s="3">
        <v>44230</v>
      </c>
      <c r="D69" s="11" t="str">
        <f t="shared" ref="D69:D73" ca="1" si="17">IF(B69&gt;TODAY(),"Preparação",IF(C69&gt;TODAY(),"Em andamento",IF(C69="","",IF(C69&lt;TODAY(),"Concluido","Em conclusão"))))</f>
        <v>Concluido</v>
      </c>
      <c r="E69" s="10" t="s">
        <v>67</v>
      </c>
      <c r="F69" s="8">
        <v>44231</v>
      </c>
      <c r="G69" s="8">
        <v>44237</v>
      </c>
      <c r="H69" s="7" t="str">
        <f t="shared" ca="1" si="13"/>
        <v>Concluido</v>
      </c>
      <c r="I69" s="18" t="s">
        <v>68</v>
      </c>
      <c r="J69" s="8">
        <v>44249</v>
      </c>
      <c r="K69" s="8">
        <v>44253</v>
      </c>
      <c r="L69" s="7" t="str">
        <f t="shared" ca="1" si="14"/>
        <v>Preparação</v>
      </c>
      <c r="M69" s="8"/>
      <c r="N69" s="7"/>
      <c r="O69" s="7"/>
      <c r="P69" s="7" t="str">
        <f t="shared" ca="1" si="15"/>
        <v/>
      </c>
      <c r="Q69" s="7"/>
      <c r="R69" s="7"/>
      <c r="S69" s="7"/>
      <c r="T69" s="7" t="str">
        <f t="shared" ca="1" si="16"/>
        <v/>
      </c>
      <c r="U69" s="7"/>
    </row>
    <row r="70" spans="1:21" ht="22.5" customHeight="1" x14ac:dyDescent="0.35">
      <c r="A70" s="12" t="s">
        <v>49</v>
      </c>
      <c r="B70" s="3">
        <v>44228</v>
      </c>
      <c r="C70" s="3">
        <v>44230</v>
      </c>
      <c r="D70" s="11" t="str">
        <f t="shared" ca="1" si="17"/>
        <v>Concluido</v>
      </c>
      <c r="E70" s="10" t="s">
        <v>67</v>
      </c>
      <c r="F70" s="8">
        <v>44231</v>
      </c>
      <c r="G70" s="8">
        <v>44237</v>
      </c>
      <c r="H70" s="7" t="str">
        <f t="shared" ca="1" si="13"/>
        <v>Concluido</v>
      </c>
      <c r="I70" s="18" t="s">
        <v>68</v>
      </c>
      <c r="J70" s="8">
        <v>44249</v>
      </c>
      <c r="K70" s="8">
        <v>44253</v>
      </c>
      <c r="L70" s="7" t="str">
        <f t="shared" ca="1" si="14"/>
        <v>Preparação</v>
      </c>
      <c r="M70" s="8"/>
      <c r="N70" s="7"/>
      <c r="O70" s="7"/>
      <c r="P70" s="7"/>
      <c r="Q70" s="7"/>
      <c r="R70" s="7"/>
      <c r="S70" s="7"/>
      <c r="T70" s="7"/>
      <c r="U70" s="7"/>
    </row>
    <row r="71" spans="1:21" ht="22.5" customHeight="1" x14ac:dyDescent="0.35">
      <c r="A71" s="12" t="s">
        <v>50</v>
      </c>
      <c r="B71" s="3">
        <v>44228</v>
      </c>
      <c r="C71" s="3">
        <v>44232</v>
      </c>
      <c r="D71" s="11" t="str">
        <f t="shared" ca="1" si="17"/>
        <v>Concluido</v>
      </c>
      <c r="E71" s="10" t="s">
        <v>67</v>
      </c>
      <c r="F71" s="8">
        <v>44235</v>
      </c>
      <c r="G71" s="8">
        <v>44237</v>
      </c>
      <c r="H71" s="7" t="str">
        <f t="shared" ca="1" si="13"/>
        <v>Concluido</v>
      </c>
      <c r="I71" s="10" t="s">
        <v>68</v>
      </c>
      <c r="J71" s="8">
        <v>44249</v>
      </c>
      <c r="K71" s="8">
        <v>44253</v>
      </c>
      <c r="L71" s="7" t="str">
        <f t="shared" ca="1" si="14"/>
        <v>Preparação</v>
      </c>
      <c r="M71" s="8"/>
      <c r="N71" s="7"/>
      <c r="O71" s="7"/>
      <c r="P71" s="7" t="str">
        <f t="shared" ca="1" si="15"/>
        <v/>
      </c>
      <c r="Q71" s="7"/>
      <c r="R71" s="7"/>
      <c r="S71" s="7"/>
      <c r="T71" s="7" t="str">
        <f t="shared" ca="1" si="16"/>
        <v/>
      </c>
      <c r="U71" s="7"/>
    </row>
    <row r="72" spans="1:21" ht="22.5" customHeight="1" x14ac:dyDescent="0.35">
      <c r="A72" s="12" t="s">
        <v>50</v>
      </c>
      <c r="B72" s="3">
        <v>44228</v>
      </c>
      <c r="C72" s="3">
        <v>44232</v>
      </c>
      <c r="D72" s="11" t="str">
        <f t="shared" ca="1" si="17"/>
        <v>Concluido</v>
      </c>
      <c r="E72" s="10" t="s">
        <v>67</v>
      </c>
      <c r="F72" s="8">
        <v>44235</v>
      </c>
      <c r="G72" s="8">
        <v>44237</v>
      </c>
      <c r="H72" s="7" t="str">
        <f t="shared" ca="1" si="13"/>
        <v>Concluido</v>
      </c>
      <c r="I72" s="10" t="s">
        <v>68</v>
      </c>
      <c r="J72" s="8">
        <v>44249</v>
      </c>
      <c r="K72" s="8">
        <v>44253</v>
      </c>
      <c r="L72" s="7" t="str">
        <f t="shared" ca="1" si="14"/>
        <v>Preparação</v>
      </c>
      <c r="M72" s="8"/>
      <c r="N72" s="7"/>
      <c r="O72" s="7"/>
      <c r="P72" s="7" t="str">
        <f t="shared" ca="1" si="15"/>
        <v/>
      </c>
      <c r="Q72" s="7"/>
      <c r="R72" s="7"/>
      <c r="S72" s="7"/>
      <c r="T72" s="7" t="str">
        <f t="shared" ca="1" si="16"/>
        <v/>
      </c>
      <c r="U72" s="7"/>
    </row>
    <row r="73" spans="1:21" ht="22.5" customHeight="1" x14ac:dyDescent="0.35">
      <c r="A73" s="12" t="s">
        <v>50</v>
      </c>
      <c r="B73" s="3">
        <v>44228</v>
      </c>
      <c r="C73" s="3">
        <v>44232</v>
      </c>
      <c r="D73" s="11" t="str">
        <f t="shared" ca="1" si="17"/>
        <v>Concluido</v>
      </c>
      <c r="E73" s="10" t="s">
        <v>67</v>
      </c>
      <c r="F73" s="8">
        <v>44235</v>
      </c>
      <c r="G73" s="8">
        <v>44237</v>
      </c>
      <c r="H73" s="7" t="str">
        <f t="shared" ca="1" si="13"/>
        <v>Concluido</v>
      </c>
      <c r="I73" s="10" t="s">
        <v>68</v>
      </c>
      <c r="J73" s="8">
        <v>44249</v>
      </c>
      <c r="K73" s="8">
        <v>44253</v>
      </c>
      <c r="L73" s="7" t="str">
        <f t="shared" ca="1" si="14"/>
        <v>Preparação</v>
      </c>
      <c r="M73" s="8"/>
      <c r="N73" s="7"/>
      <c r="O73" s="7"/>
      <c r="P73" s="7"/>
      <c r="Q73" s="7"/>
      <c r="R73" s="7"/>
      <c r="S73" s="7"/>
      <c r="T73" s="7"/>
      <c r="U73" s="7"/>
    </row>
    <row r="74" spans="1:21" ht="22.5" customHeight="1" x14ac:dyDescent="0.35">
      <c r="A74" s="46" t="s">
        <v>50</v>
      </c>
      <c r="B74" s="3">
        <v>44228</v>
      </c>
      <c r="C74" s="3">
        <v>44232</v>
      </c>
      <c r="D74" s="11" t="str">
        <f ca="1">IF(B74&gt;TODAY(),"Preparação",IF(C74&gt;TODAY(),"Em andamento",IF(C74="","",IF(C74&lt;TODAY(),"Concluido","Em conclusão"))))</f>
        <v>Concluido</v>
      </c>
      <c r="E74" s="10" t="s">
        <v>67</v>
      </c>
      <c r="F74" s="8">
        <v>44235</v>
      </c>
      <c r="G74" s="8">
        <v>44237</v>
      </c>
      <c r="H74" s="7" t="str">
        <f ca="1">IF(F74&gt;TODAY(),"Preparação",IF(G74&gt;TODAY(),"Em andamento",IF(G74="","",IF(G74&lt;TODAY(),"Concluido","Em conclusão"))))</f>
        <v>Concluido</v>
      </c>
      <c r="I74" s="10" t="s">
        <v>68</v>
      </c>
      <c r="J74" s="8">
        <v>44249</v>
      </c>
      <c r="K74" s="8">
        <v>44253</v>
      </c>
      <c r="L74" s="7" t="str">
        <f ca="1">IF(J74&gt;TODAY(),"Preparação",IF(K74&gt;TODAY(),"Em andamento",IF(K74="","",IF(K74&lt;TODAY(),"Concluido","Em conclusão"))))</f>
        <v>Preparação</v>
      </c>
      <c r="M74" s="8"/>
      <c r="N74" s="7"/>
      <c r="O74" s="7"/>
      <c r="P74" s="7"/>
      <c r="Q74" s="7"/>
      <c r="R74" s="7"/>
      <c r="S74" s="7"/>
      <c r="T74" s="7"/>
      <c r="U74" s="7"/>
    </row>
    <row r="75" spans="1:21" ht="22.5" customHeight="1" x14ac:dyDescent="0.35">
      <c r="A75" s="12" t="s">
        <v>50</v>
      </c>
      <c r="B75" s="3">
        <v>44245</v>
      </c>
      <c r="C75" s="3">
        <v>44250</v>
      </c>
      <c r="D75" s="11" t="str">
        <f ca="1">IF(B75&gt;TODAY(),"Preparação",IF(C75&gt;TODAY(),"Em andamento",IF(C75="","",IF(C75&lt;TODAY(),"Concluido","Em conclusão"))))</f>
        <v>Preparação</v>
      </c>
      <c r="E75" s="10"/>
      <c r="F75" s="8"/>
      <c r="G75" s="8"/>
      <c r="H75" s="7" t="str">
        <f ca="1">IF(F75&gt;TODAY(),"Preparação",IF(G75&gt;TODAY(),"Em andamento",IF(G75="","",IF(G75&lt;TODAY(),"Concluido","Em conclusão"))))</f>
        <v/>
      </c>
      <c r="I75" s="10"/>
      <c r="J75" s="8"/>
      <c r="K75" s="8"/>
      <c r="L75" s="7" t="str">
        <f ca="1">IF(J75&gt;TODAY(),"Preparação",IF(K75&gt;TODAY(),"Em andamento",IF(K75="","",IF(K75&lt;TODAY(),"Concluido","Em conclusão"))))</f>
        <v/>
      </c>
      <c r="M75" s="8"/>
      <c r="N75" s="7"/>
      <c r="O75" s="7"/>
      <c r="P75" s="7"/>
      <c r="Q75" s="7"/>
      <c r="R75" s="7"/>
      <c r="S75" s="7"/>
      <c r="T75" s="7"/>
      <c r="U75" s="7"/>
    </row>
    <row r="76" spans="1:21" ht="22.5" customHeight="1" x14ac:dyDescent="0.35">
      <c r="A76" s="58" t="s">
        <v>51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</row>
    <row r="77" spans="1:21" ht="22.5" customHeight="1" x14ac:dyDescent="0.35">
      <c r="A77" s="12" t="s">
        <v>52</v>
      </c>
      <c r="B77" s="8">
        <v>44235</v>
      </c>
      <c r="C77" s="8">
        <v>44245</v>
      </c>
      <c r="D77" s="11" t="str">
        <f t="shared" ref="D77:D80" ca="1" si="18">IF(B77&gt;TODAY(),"Preparação",IF(C77&gt;TODAY(),"Em andamento",IF(C77="","",IF(C77&lt;TODAY(),"Concluido","Em conclusão"))))</f>
        <v>Em andamento</v>
      </c>
      <c r="E77" s="47"/>
      <c r="F77" s="8"/>
      <c r="G77" s="8"/>
      <c r="H77" s="7" t="str">
        <f t="shared" ref="H77:H80" ca="1" si="19">IF(F77&gt;TODAY(),"Preparação",IF(G77&gt;TODAY(),"Em andamento",IF(G77="","",IF(G77&lt;TODAY(),"Concluido","Em conclusão"))))</f>
        <v/>
      </c>
      <c r="I77" s="10"/>
      <c r="J77" s="8"/>
      <c r="K77" s="8"/>
      <c r="L77" s="7" t="str">
        <f t="shared" ref="L77:L78" ca="1" si="20">IF(J77&gt;TODAY(),"Preparação",IF(K77&gt;TODAY(),"Em andamento",IF(K77="","",IF(K77&lt;TODAY(),"Concluido","Em conclusão"))))</f>
        <v/>
      </c>
      <c r="M77" s="10"/>
      <c r="N77" s="11"/>
      <c r="O77" s="11"/>
      <c r="P77" s="7" t="str">
        <f t="shared" ref="P77:P78" ca="1" si="21">IF(N77&gt;TODAY(),"Preparação",IF(O77&gt;TODAY(),"Em andamento",IF(O77="","",IF(O77&lt;TODAY(),"Concluido","Em conclusão"))))</f>
        <v/>
      </c>
      <c r="Q77" s="7"/>
      <c r="R77" s="7"/>
      <c r="S77" s="7"/>
      <c r="T77" s="7" t="str">
        <f t="shared" ca="1" si="16"/>
        <v/>
      </c>
      <c r="U77" s="7"/>
    </row>
    <row r="78" spans="1:21" ht="22.5" customHeight="1" x14ac:dyDescent="0.35">
      <c r="A78" s="12" t="s">
        <v>52</v>
      </c>
      <c r="B78" s="8">
        <v>44235</v>
      </c>
      <c r="C78" s="8">
        <v>44245</v>
      </c>
      <c r="D78" s="11" t="str">
        <f t="shared" ca="1" si="18"/>
        <v>Em andamento</v>
      </c>
      <c r="E78" s="47"/>
      <c r="F78" s="8"/>
      <c r="G78" s="8"/>
      <c r="H78" s="7" t="str">
        <f t="shared" ca="1" si="19"/>
        <v/>
      </c>
      <c r="I78" s="10"/>
      <c r="J78" s="8"/>
      <c r="K78" s="8"/>
      <c r="L78" s="7" t="str">
        <f t="shared" ca="1" si="20"/>
        <v/>
      </c>
      <c r="M78" s="10"/>
      <c r="N78" s="11"/>
      <c r="O78" s="11"/>
      <c r="P78" s="7" t="str">
        <f t="shared" ca="1" si="21"/>
        <v/>
      </c>
      <c r="Q78" s="7"/>
      <c r="R78" s="7"/>
      <c r="S78" s="7"/>
      <c r="T78" s="7" t="str">
        <f t="shared" ca="1" si="16"/>
        <v/>
      </c>
      <c r="U78" s="7"/>
    </row>
    <row r="79" spans="1:21" ht="22.5" customHeight="1" x14ac:dyDescent="0.35">
      <c r="A79" s="12" t="s">
        <v>52</v>
      </c>
      <c r="B79" s="8">
        <v>44235</v>
      </c>
      <c r="C79" s="8">
        <v>44245</v>
      </c>
      <c r="D79" s="11" t="str">
        <f t="shared" ca="1" si="18"/>
        <v>Em andamento</v>
      </c>
      <c r="E79" s="47"/>
      <c r="F79" s="8"/>
      <c r="G79" s="8"/>
      <c r="H79" s="7" t="str">
        <f t="shared" ca="1" si="19"/>
        <v/>
      </c>
      <c r="I79" s="10"/>
      <c r="J79" s="8"/>
      <c r="K79" s="8"/>
      <c r="L79" s="7"/>
      <c r="M79" s="10"/>
      <c r="N79" s="11"/>
      <c r="O79" s="11"/>
      <c r="P79" s="7"/>
      <c r="Q79" s="7"/>
      <c r="R79" s="7"/>
      <c r="S79" s="7"/>
      <c r="T79" s="7"/>
      <c r="U79" s="7"/>
    </row>
    <row r="80" spans="1:21" ht="22.5" customHeight="1" x14ac:dyDescent="0.35">
      <c r="A80" s="12" t="s">
        <v>52</v>
      </c>
      <c r="B80" s="8">
        <v>44235</v>
      </c>
      <c r="C80" s="8">
        <v>44245</v>
      </c>
      <c r="D80" s="11" t="str">
        <f t="shared" ca="1" si="18"/>
        <v>Em andamento</v>
      </c>
      <c r="E80" s="47"/>
      <c r="F80" s="8"/>
      <c r="G80" s="8"/>
      <c r="H80" s="7" t="str">
        <f t="shared" ca="1" si="19"/>
        <v/>
      </c>
      <c r="I80" s="10"/>
      <c r="J80" s="8"/>
      <c r="K80" s="8"/>
      <c r="L80" s="7"/>
      <c r="M80" s="10"/>
      <c r="N80" s="11"/>
      <c r="O80" s="11"/>
      <c r="P80" s="7"/>
      <c r="Q80" s="7"/>
      <c r="R80" s="7"/>
      <c r="S80" s="7"/>
      <c r="T80" s="7"/>
      <c r="U80" s="7"/>
    </row>
    <row r="81" spans="1:21" ht="22.5" customHeight="1" x14ac:dyDescent="0.35">
      <c r="A81" s="58" t="s">
        <v>53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</row>
    <row r="82" spans="1:21" ht="22.5" customHeight="1" x14ac:dyDescent="0.35">
      <c r="A82" s="28" t="s">
        <v>54</v>
      </c>
      <c r="B82" s="19">
        <v>44228</v>
      </c>
      <c r="C82" s="19">
        <v>44254</v>
      </c>
      <c r="D82" s="11" t="str">
        <f t="shared" ref="D82:D118" ca="1" si="22">IF(B82&gt;TODAY(),"Preparação",IF(C82&gt;TODAY(),"Em andamento",IF(C82="","",IF(C82&lt;TODAY(),"Concluido","Em conclusão"))))</f>
        <v>Em andamento</v>
      </c>
      <c r="E82" s="8"/>
      <c r="F82" s="8"/>
      <c r="G82" s="8"/>
      <c r="H82" s="7" t="str">
        <f t="shared" ref="H82:H110" ca="1" si="23">IF(F82&gt;TODAY(),"Preparação",IF(G82&gt;TODAY(),"Em andamento",IF(G82="","",IF(G82&lt;TODAY(),"Concluido","Em conclusão"))))</f>
        <v/>
      </c>
      <c r="I82" s="8"/>
      <c r="J82" s="8"/>
      <c r="K82" s="8"/>
      <c r="L82" s="7" t="str">
        <f t="shared" ref="L82:L110" ca="1" si="24">IF(J82&gt;TODAY(),"Preparação",IF(K82&gt;TODAY(),"Em andamento",IF(K82="","",IF(K82&lt;TODAY(),"Concluido","Em conclusão"))))</f>
        <v/>
      </c>
      <c r="M82" s="8"/>
      <c r="N82" s="7"/>
      <c r="O82" s="7"/>
      <c r="P82" s="7" t="str">
        <f t="shared" ref="P82:P110" ca="1" si="25">IF(N82&gt;TODAY(),"Preparação",IF(O82&gt;TODAY(),"Em andamento",IF(O82="","",IF(O82&lt;TODAY(),"Concluido","Em conclusão"))))</f>
        <v/>
      </c>
      <c r="Q82" s="7"/>
      <c r="R82" s="7"/>
      <c r="S82" s="7"/>
      <c r="T82" s="7" t="str">
        <f t="shared" ca="1" si="16"/>
        <v/>
      </c>
      <c r="U82" s="7"/>
    </row>
    <row r="83" spans="1:21" ht="22.5" customHeight="1" x14ac:dyDescent="0.35">
      <c r="A83" s="28" t="s">
        <v>54</v>
      </c>
      <c r="B83" s="19">
        <v>44228</v>
      </c>
      <c r="C83" s="19">
        <v>44254</v>
      </c>
      <c r="D83" s="11" t="str">
        <f t="shared" ca="1" si="22"/>
        <v>Em andamento</v>
      </c>
      <c r="E83" s="8"/>
      <c r="F83" s="8"/>
      <c r="G83" s="8"/>
      <c r="H83" s="7"/>
      <c r="I83" s="8"/>
      <c r="J83" s="8"/>
      <c r="K83" s="8"/>
      <c r="L83" s="7"/>
      <c r="M83" s="8"/>
      <c r="N83" s="7"/>
      <c r="O83" s="7"/>
      <c r="P83" s="7"/>
      <c r="Q83" s="7"/>
      <c r="R83" s="7"/>
      <c r="S83" s="7"/>
      <c r="T83" s="7"/>
      <c r="U83" s="7"/>
    </row>
    <row r="84" spans="1:21" ht="22.5" customHeight="1" x14ac:dyDescent="0.35">
      <c r="A84" s="28" t="s">
        <v>54</v>
      </c>
      <c r="B84" s="19">
        <v>44228</v>
      </c>
      <c r="C84" s="19">
        <v>44254</v>
      </c>
      <c r="D84" s="11" t="str">
        <f t="shared" ca="1" si="22"/>
        <v>Em andamento</v>
      </c>
      <c r="E84" s="8"/>
      <c r="F84" s="8"/>
      <c r="G84" s="8"/>
      <c r="H84" s="7"/>
      <c r="I84" s="8"/>
      <c r="J84" s="8"/>
      <c r="K84" s="8"/>
      <c r="L84" s="7"/>
      <c r="M84" s="8"/>
      <c r="N84" s="7"/>
      <c r="O84" s="7"/>
      <c r="P84" s="7"/>
      <c r="Q84" s="7"/>
      <c r="R84" s="7"/>
      <c r="S84" s="7"/>
      <c r="T84" s="7"/>
      <c r="U84" s="7"/>
    </row>
    <row r="85" spans="1:21" ht="22.5" customHeight="1" x14ac:dyDescent="0.35">
      <c r="A85" s="28" t="s">
        <v>54</v>
      </c>
      <c r="B85" s="19">
        <v>44228</v>
      </c>
      <c r="C85" s="19">
        <v>44254</v>
      </c>
      <c r="D85" s="11" t="str">
        <f t="shared" ca="1" si="22"/>
        <v>Em andamento</v>
      </c>
      <c r="E85" s="8"/>
      <c r="F85" s="8"/>
      <c r="G85" s="8"/>
      <c r="H85" s="7" t="str">
        <f t="shared" ca="1" si="23"/>
        <v/>
      </c>
      <c r="I85" s="8"/>
      <c r="J85" s="8"/>
      <c r="K85" s="8"/>
      <c r="L85" s="7"/>
      <c r="M85" s="8"/>
      <c r="N85" s="7"/>
      <c r="O85" s="7"/>
      <c r="P85" s="7"/>
      <c r="Q85" s="7"/>
      <c r="R85" s="7"/>
      <c r="S85" s="7"/>
      <c r="T85" s="7"/>
      <c r="U85" s="7"/>
    </row>
    <row r="86" spans="1:21" ht="22.5" customHeight="1" x14ac:dyDescent="0.35">
      <c r="A86" s="28" t="s">
        <v>54</v>
      </c>
      <c r="B86" s="19">
        <v>44228</v>
      </c>
      <c r="C86" s="19">
        <v>44254</v>
      </c>
      <c r="D86" s="11" t="str">
        <f t="shared" ca="1" si="22"/>
        <v>Em andamento</v>
      </c>
      <c r="E86" s="8"/>
      <c r="F86" s="8"/>
      <c r="G86" s="8"/>
      <c r="H86" s="7" t="str">
        <f t="shared" ca="1" si="23"/>
        <v/>
      </c>
      <c r="I86" s="8"/>
      <c r="J86" s="8"/>
      <c r="K86" s="8"/>
      <c r="L86" s="7"/>
      <c r="M86" s="8"/>
      <c r="N86" s="7"/>
      <c r="O86" s="7"/>
      <c r="P86" s="7"/>
      <c r="Q86" s="7"/>
      <c r="R86" s="7"/>
      <c r="S86" s="7"/>
      <c r="T86" s="7"/>
      <c r="U86" s="7"/>
    </row>
    <row r="87" spans="1:21" ht="22.5" customHeight="1" x14ac:dyDescent="0.35">
      <c r="A87" s="28" t="s">
        <v>54</v>
      </c>
      <c r="B87" s="19">
        <v>44228</v>
      </c>
      <c r="C87" s="19">
        <v>44254</v>
      </c>
      <c r="D87" s="11" t="str">
        <f t="shared" ca="1" si="22"/>
        <v>Em andamento</v>
      </c>
      <c r="E87" s="8"/>
      <c r="F87" s="8"/>
      <c r="G87" s="8"/>
      <c r="H87" s="7" t="str">
        <f t="shared" ca="1" si="23"/>
        <v/>
      </c>
      <c r="I87" s="8"/>
      <c r="J87" s="8"/>
      <c r="K87" s="8"/>
      <c r="L87" s="7"/>
      <c r="M87" s="8"/>
      <c r="N87" s="7"/>
      <c r="O87" s="7"/>
      <c r="P87" s="7"/>
      <c r="Q87" s="7"/>
      <c r="R87" s="7"/>
      <c r="S87" s="7"/>
      <c r="T87" s="7"/>
      <c r="U87" s="7"/>
    </row>
    <row r="88" spans="1:21" ht="22.5" customHeight="1" x14ac:dyDescent="0.35">
      <c r="A88" s="28" t="s">
        <v>54</v>
      </c>
      <c r="B88" s="19">
        <v>44228</v>
      </c>
      <c r="C88" s="19">
        <v>44248</v>
      </c>
      <c r="D88" s="11" t="str">
        <f t="shared" ca="1" si="22"/>
        <v>Em andamento</v>
      </c>
      <c r="E88" s="20" t="s">
        <v>39</v>
      </c>
      <c r="F88" s="19">
        <v>44249</v>
      </c>
      <c r="G88" s="19">
        <v>44253</v>
      </c>
      <c r="H88" s="7" t="str">
        <f t="shared" ca="1" si="23"/>
        <v>Preparação</v>
      </c>
      <c r="I88" s="8"/>
      <c r="J88" s="8"/>
      <c r="K88" s="8"/>
      <c r="L88" s="7"/>
      <c r="M88" s="8"/>
      <c r="N88" s="7"/>
      <c r="O88" s="7"/>
      <c r="P88" s="7"/>
      <c r="Q88" s="7"/>
      <c r="R88" s="7"/>
      <c r="S88" s="7"/>
      <c r="T88" s="7"/>
      <c r="U88" s="7"/>
    </row>
    <row r="89" spans="1:21" ht="22.5" customHeight="1" x14ac:dyDescent="0.35">
      <c r="A89" s="28" t="s">
        <v>54</v>
      </c>
      <c r="B89" s="19">
        <v>44228</v>
      </c>
      <c r="C89" s="19">
        <v>44248</v>
      </c>
      <c r="D89" s="11" t="str">
        <f t="shared" ca="1" si="22"/>
        <v>Em andamento</v>
      </c>
      <c r="E89" s="20" t="s">
        <v>39</v>
      </c>
      <c r="F89" s="19">
        <v>44249</v>
      </c>
      <c r="G89" s="19">
        <v>44253</v>
      </c>
      <c r="H89" s="7" t="str">
        <f t="shared" ca="1" si="23"/>
        <v>Preparação</v>
      </c>
      <c r="I89" s="8"/>
      <c r="J89" s="8"/>
      <c r="K89" s="8"/>
      <c r="L89" s="7"/>
      <c r="M89" s="8"/>
      <c r="N89" s="7"/>
      <c r="O89" s="7"/>
      <c r="P89" s="7"/>
      <c r="Q89" s="7"/>
      <c r="R89" s="7"/>
      <c r="S89" s="7"/>
      <c r="T89" s="7"/>
      <c r="U89" s="7"/>
    </row>
    <row r="90" spans="1:21" ht="22.5" customHeight="1" x14ac:dyDescent="0.35">
      <c r="A90" s="28" t="s">
        <v>54</v>
      </c>
      <c r="B90" s="19">
        <v>44228</v>
      </c>
      <c r="C90" s="19">
        <v>44248</v>
      </c>
      <c r="D90" s="11" t="str">
        <f t="shared" ca="1" si="22"/>
        <v>Em andamento</v>
      </c>
      <c r="E90" s="20" t="s">
        <v>39</v>
      </c>
      <c r="F90" s="19">
        <v>44249</v>
      </c>
      <c r="G90" s="19">
        <v>44253</v>
      </c>
      <c r="H90" s="7" t="str">
        <f t="shared" ca="1" si="23"/>
        <v>Preparação</v>
      </c>
      <c r="I90" s="8"/>
      <c r="J90" s="8"/>
      <c r="K90" s="8"/>
      <c r="L90" s="7"/>
      <c r="M90" s="8"/>
      <c r="N90" s="7"/>
      <c r="O90" s="7"/>
      <c r="P90" s="7"/>
      <c r="Q90" s="7"/>
      <c r="R90" s="7"/>
      <c r="S90" s="7"/>
      <c r="T90" s="7"/>
      <c r="U90" s="7"/>
    </row>
    <row r="91" spans="1:21" ht="22.5" customHeight="1" x14ac:dyDescent="0.35">
      <c r="A91" s="28" t="s">
        <v>54</v>
      </c>
      <c r="B91" s="19">
        <v>44228</v>
      </c>
      <c r="C91" s="19">
        <v>44248</v>
      </c>
      <c r="D91" s="11" t="str">
        <f t="shared" ca="1" si="22"/>
        <v>Em andamento</v>
      </c>
      <c r="E91" s="20" t="s">
        <v>39</v>
      </c>
      <c r="F91" s="19">
        <v>44249</v>
      </c>
      <c r="G91" s="19">
        <v>44253</v>
      </c>
      <c r="H91" s="7" t="str">
        <f t="shared" ca="1" si="23"/>
        <v>Preparação</v>
      </c>
      <c r="I91" s="8"/>
      <c r="J91" s="8"/>
      <c r="K91" s="8"/>
      <c r="L91" s="7"/>
      <c r="M91" s="8"/>
      <c r="N91" s="7"/>
      <c r="O91" s="7"/>
      <c r="P91" s="7"/>
      <c r="Q91" s="7"/>
      <c r="R91" s="7"/>
      <c r="S91" s="7"/>
      <c r="T91" s="7"/>
      <c r="U91" s="7"/>
    </row>
    <row r="92" spans="1:21" ht="22.5" customHeight="1" x14ac:dyDescent="0.35">
      <c r="A92" s="28" t="s">
        <v>54</v>
      </c>
      <c r="B92" s="19">
        <v>44228</v>
      </c>
      <c r="C92" s="19">
        <v>44248</v>
      </c>
      <c r="D92" s="11" t="str">
        <f t="shared" ca="1" si="22"/>
        <v>Em andamento</v>
      </c>
      <c r="E92" s="20" t="s">
        <v>39</v>
      </c>
      <c r="F92" s="8">
        <v>44249</v>
      </c>
      <c r="G92" s="8">
        <v>44255</v>
      </c>
      <c r="H92" s="7" t="str">
        <f t="shared" ca="1" si="23"/>
        <v>Preparação</v>
      </c>
      <c r="I92" s="8"/>
      <c r="J92" s="8"/>
      <c r="K92" s="8"/>
      <c r="L92" s="7"/>
      <c r="M92" s="8"/>
      <c r="N92" s="7"/>
      <c r="O92" s="7"/>
      <c r="P92" s="7"/>
      <c r="Q92" s="7"/>
      <c r="R92" s="7"/>
      <c r="S92" s="7"/>
      <c r="T92" s="7"/>
      <c r="U92" s="7"/>
    </row>
    <row r="93" spans="1:21" ht="22.5" customHeight="1" x14ac:dyDescent="0.35">
      <c r="A93" s="28" t="s">
        <v>54</v>
      </c>
      <c r="B93" s="19">
        <v>44228</v>
      </c>
      <c r="C93" s="19">
        <v>44248</v>
      </c>
      <c r="D93" s="11" t="str">
        <f t="shared" ca="1" si="22"/>
        <v>Em andamento</v>
      </c>
      <c r="E93" s="20" t="s">
        <v>39</v>
      </c>
      <c r="F93" s="8">
        <v>44249</v>
      </c>
      <c r="G93" s="8">
        <v>44255</v>
      </c>
      <c r="H93" s="7" t="str">
        <f t="shared" ca="1" si="23"/>
        <v>Preparação</v>
      </c>
      <c r="I93" s="8"/>
      <c r="J93" s="8"/>
      <c r="K93" s="8"/>
      <c r="L93" s="7"/>
      <c r="M93" s="8"/>
      <c r="N93" s="7"/>
      <c r="O93" s="7"/>
      <c r="P93" s="7"/>
      <c r="Q93" s="7"/>
      <c r="R93" s="7"/>
      <c r="S93" s="7"/>
      <c r="T93" s="7"/>
      <c r="U93" s="7"/>
    </row>
    <row r="94" spans="1:21" ht="22.5" customHeight="1" x14ac:dyDescent="0.35">
      <c r="A94" s="28" t="s">
        <v>54</v>
      </c>
      <c r="B94" s="19">
        <v>44228</v>
      </c>
      <c r="C94" s="19">
        <v>44248</v>
      </c>
      <c r="D94" s="11" t="str">
        <f t="shared" ca="1" si="22"/>
        <v>Em andamento</v>
      </c>
      <c r="E94" s="20" t="s">
        <v>39</v>
      </c>
      <c r="F94" s="8">
        <v>44249</v>
      </c>
      <c r="G94" s="8">
        <v>44255</v>
      </c>
      <c r="H94" s="7" t="str">
        <f t="shared" ca="1" si="23"/>
        <v>Preparação</v>
      </c>
      <c r="I94" s="8"/>
      <c r="J94" s="8"/>
      <c r="K94" s="8"/>
      <c r="L94" s="7"/>
      <c r="M94" s="8"/>
      <c r="N94" s="7"/>
      <c r="O94" s="7"/>
      <c r="P94" s="7"/>
      <c r="Q94" s="7"/>
      <c r="R94" s="7"/>
      <c r="S94" s="7"/>
      <c r="T94" s="7"/>
      <c r="U94" s="7"/>
    </row>
    <row r="95" spans="1:21" ht="22.5" customHeight="1" x14ac:dyDescent="0.35">
      <c r="A95" s="28" t="s">
        <v>54</v>
      </c>
      <c r="B95" s="19">
        <v>44235</v>
      </c>
      <c r="C95" s="19">
        <v>44248</v>
      </c>
      <c r="D95" s="11" t="str">
        <f t="shared" ca="1" si="22"/>
        <v>Em andamento</v>
      </c>
      <c r="E95" s="20" t="s">
        <v>39</v>
      </c>
      <c r="F95" s="8">
        <v>44249</v>
      </c>
      <c r="G95" s="8">
        <v>44255</v>
      </c>
      <c r="H95" s="7" t="str">
        <f t="shared" ca="1" si="23"/>
        <v>Preparação</v>
      </c>
      <c r="I95" s="8"/>
      <c r="J95" s="8"/>
      <c r="K95" s="8"/>
      <c r="L95" s="7"/>
      <c r="M95" s="8"/>
      <c r="N95" s="7"/>
      <c r="O95" s="7"/>
      <c r="P95" s="7"/>
      <c r="Q95" s="7"/>
      <c r="R95" s="7"/>
      <c r="S95" s="7"/>
      <c r="T95" s="7"/>
      <c r="U95" s="7"/>
    </row>
    <row r="96" spans="1:21" ht="22.5" customHeight="1" x14ac:dyDescent="0.35">
      <c r="A96" s="28" t="s">
        <v>54</v>
      </c>
      <c r="B96" s="19">
        <v>44235</v>
      </c>
      <c r="C96" s="19">
        <v>44248</v>
      </c>
      <c r="D96" s="11" t="str">
        <f t="shared" ca="1" si="22"/>
        <v>Em andamento</v>
      </c>
      <c r="E96" s="20" t="s">
        <v>39</v>
      </c>
      <c r="F96" s="8">
        <v>44249</v>
      </c>
      <c r="G96" s="8">
        <v>44255</v>
      </c>
      <c r="H96" s="7" t="str">
        <f t="shared" ref="H96:H97" ca="1" si="26">IF(F96&gt;TODAY(),"Preparação",IF(G96&gt;TODAY(),"Em andamento",IF(G96="","",IF(G96&lt;TODAY(),"Concluido","Em conclusão"))))</f>
        <v>Preparação</v>
      </c>
      <c r="I96" s="8"/>
      <c r="J96" s="8"/>
      <c r="K96" s="8"/>
      <c r="L96" s="7"/>
      <c r="M96" s="8"/>
      <c r="N96" s="7"/>
      <c r="O96" s="7"/>
      <c r="P96" s="7"/>
      <c r="Q96" s="7"/>
      <c r="R96" s="7"/>
      <c r="S96" s="7"/>
      <c r="T96" s="7"/>
      <c r="U96" s="7"/>
    </row>
    <row r="97" spans="1:21" ht="22.5" customHeight="1" x14ac:dyDescent="0.35">
      <c r="A97" s="28" t="s">
        <v>54</v>
      </c>
      <c r="B97" s="19">
        <v>44235</v>
      </c>
      <c r="C97" s="19">
        <v>44248</v>
      </c>
      <c r="D97" s="11" t="str">
        <f t="shared" ca="1" si="22"/>
        <v>Em andamento</v>
      </c>
      <c r="E97" s="20" t="s">
        <v>39</v>
      </c>
      <c r="F97" s="8">
        <v>44249</v>
      </c>
      <c r="G97" s="8">
        <v>44255</v>
      </c>
      <c r="H97" s="7" t="str">
        <f t="shared" ca="1" si="26"/>
        <v>Preparação</v>
      </c>
      <c r="I97" s="8"/>
      <c r="J97" s="8"/>
      <c r="K97" s="8"/>
      <c r="L97" s="7"/>
      <c r="M97" s="8"/>
      <c r="N97" s="7"/>
      <c r="O97" s="7"/>
      <c r="P97" s="7"/>
      <c r="Q97" s="7"/>
      <c r="R97" s="7"/>
      <c r="S97" s="7"/>
      <c r="T97" s="7"/>
      <c r="U97" s="7"/>
    </row>
    <row r="98" spans="1:21" ht="22.5" customHeight="1" x14ac:dyDescent="0.35">
      <c r="A98" s="28" t="s">
        <v>54</v>
      </c>
      <c r="B98" s="19">
        <v>44228</v>
      </c>
      <c r="C98" s="19">
        <v>44248</v>
      </c>
      <c r="D98" s="11" t="str">
        <f t="shared" ca="1" si="22"/>
        <v>Em andamento</v>
      </c>
      <c r="E98" s="20" t="s">
        <v>39</v>
      </c>
      <c r="F98" s="8">
        <v>44249</v>
      </c>
      <c r="G98" s="8">
        <v>44255</v>
      </c>
      <c r="H98" s="7" t="str">
        <f t="shared" ca="1" si="23"/>
        <v>Preparação</v>
      </c>
      <c r="I98" s="8"/>
      <c r="J98" s="8"/>
      <c r="K98" s="8"/>
      <c r="L98" s="7"/>
      <c r="M98" s="8"/>
      <c r="N98" s="7"/>
      <c r="O98" s="7"/>
      <c r="P98" s="7"/>
      <c r="Q98" s="7"/>
      <c r="R98" s="7"/>
      <c r="S98" s="7"/>
      <c r="T98" s="7"/>
      <c r="U98" s="7"/>
    </row>
    <row r="99" spans="1:21" ht="22.5" customHeight="1" x14ac:dyDescent="0.35">
      <c r="A99" s="12" t="s">
        <v>55</v>
      </c>
      <c r="B99" s="8">
        <v>44228</v>
      </c>
      <c r="C99" s="8">
        <v>44229</v>
      </c>
      <c r="D99" s="11" t="str">
        <f t="shared" ca="1" si="22"/>
        <v>Concluido</v>
      </c>
      <c r="E99" s="8"/>
      <c r="F99" s="8"/>
      <c r="G99" s="8"/>
      <c r="H99" s="7" t="str">
        <f t="shared" ca="1" si="23"/>
        <v/>
      </c>
      <c r="I99" s="8"/>
      <c r="J99" s="8"/>
      <c r="K99" s="8"/>
      <c r="L99" s="7" t="str">
        <f t="shared" ca="1" si="24"/>
        <v/>
      </c>
      <c r="M99" s="8"/>
      <c r="N99" s="7"/>
      <c r="O99" s="7"/>
      <c r="P99" s="7" t="str">
        <f t="shared" ca="1" si="25"/>
        <v/>
      </c>
      <c r="Q99" s="7"/>
      <c r="R99" s="7"/>
      <c r="S99" s="7"/>
      <c r="T99" s="7"/>
      <c r="U99" s="7"/>
    </row>
    <row r="100" spans="1:21" ht="22.5" customHeight="1" x14ac:dyDescent="0.35">
      <c r="A100" s="37" t="s">
        <v>55</v>
      </c>
      <c r="B100" s="8">
        <v>44228</v>
      </c>
      <c r="C100" s="8">
        <v>44229</v>
      </c>
      <c r="D100" s="11" t="str">
        <f t="shared" ca="1" si="22"/>
        <v>Concluido</v>
      </c>
      <c r="E100" s="8"/>
      <c r="F100" s="8"/>
      <c r="G100" s="8"/>
      <c r="H100" s="7" t="str">
        <f t="shared" ca="1" si="23"/>
        <v/>
      </c>
      <c r="I100" s="8"/>
      <c r="J100" s="8"/>
      <c r="K100" s="8"/>
      <c r="L100" s="7"/>
      <c r="M100" s="8"/>
      <c r="N100" s="7"/>
      <c r="O100" s="7"/>
      <c r="P100" s="7"/>
      <c r="Q100" s="7"/>
      <c r="R100" s="7"/>
      <c r="S100" s="7"/>
      <c r="T100" s="7"/>
      <c r="U100" s="7"/>
    </row>
    <row r="101" spans="1:21" ht="22.5" customHeight="1" x14ac:dyDescent="0.35">
      <c r="A101" s="12" t="s">
        <v>55</v>
      </c>
      <c r="B101" s="8">
        <v>44228</v>
      </c>
      <c r="C101" s="8">
        <v>44229</v>
      </c>
      <c r="D101" s="11" t="str">
        <f t="shared" ca="1" si="22"/>
        <v>Concluido</v>
      </c>
      <c r="E101" s="8"/>
      <c r="F101" s="8"/>
      <c r="G101" s="8"/>
      <c r="H101" s="7" t="str">
        <f t="shared" ca="1" si="23"/>
        <v/>
      </c>
      <c r="I101" s="8"/>
      <c r="J101" s="8"/>
      <c r="K101" s="8"/>
      <c r="L101" s="7" t="str">
        <f t="shared" ca="1" si="24"/>
        <v/>
      </c>
      <c r="M101" s="8"/>
      <c r="N101" s="7"/>
      <c r="O101" s="7"/>
      <c r="P101" s="7" t="str">
        <f t="shared" ca="1" si="25"/>
        <v/>
      </c>
      <c r="Q101" s="7"/>
      <c r="R101" s="7"/>
      <c r="S101" s="7"/>
      <c r="T101" s="7"/>
      <c r="U101" s="7"/>
    </row>
    <row r="102" spans="1:21" ht="22.5" customHeight="1" x14ac:dyDescent="0.35">
      <c r="A102" s="12" t="s">
        <v>55</v>
      </c>
      <c r="B102" s="8">
        <v>44228</v>
      </c>
      <c r="C102" s="8">
        <v>44229</v>
      </c>
      <c r="D102" s="11" t="str">
        <f t="shared" ca="1" si="22"/>
        <v>Concluido</v>
      </c>
      <c r="E102" s="10"/>
      <c r="F102" s="8"/>
      <c r="G102" s="8"/>
      <c r="H102" s="7" t="str">
        <f t="shared" ca="1" si="23"/>
        <v/>
      </c>
      <c r="I102" s="8"/>
      <c r="J102" s="8"/>
      <c r="K102" s="8"/>
      <c r="L102" s="7"/>
      <c r="M102" s="8"/>
      <c r="N102" s="7"/>
      <c r="O102" s="7"/>
      <c r="P102" s="7"/>
      <c r="Q102" s="7"/>
      <c r="R102" s="7"/>
      <c r="S102" s="7"/>
      <c r="T102" s="7"/>
      <c r="U102" s="7"/>
    </row>
    <row r="103" spans="1:21" ht="22.5" customHeight="1" x14ac:dyDescent="0.35">
      <c r="A103" s="12" t="s">
        <v>55</v>
      </c>
      <c r="B103" s="8">
        <v>44228</v>
      </c>
      <c r="C103" s="8">
        <v>44229</v>
      </c>
      <c r="D103" s="11" t="str">
        <f t="shared" ca="1" si="22"/>
        <v>Concluido</v>
      </c>
      <c r="E103" s="10"/>
      <c r="F103" s="8"/>
      <c r="G103" s="8"/>
      <c r="H103" s="7" t="str">
        <f t="shared" ca="1" si="23"/>
        <v/>
      </c>
      <c r="I103" s="8"/>
      <c r="J103" s="8"/>
      <c r="K103" s="8"/>
      <c r="L103" s="7" t="str">
        <f t="shared" ca="1" si="24"/>
        <v/>
      </c>
      <c r="M103" s="8"/>
      <c r="N103" s="7"/>
      <c r="O103" s="7"/>
      <c r="P103" s="7" t="str">
        <f t="shared" ca="1" si="25"/>
        <v/>
      </c>
      <c r="Q103" s="7"/>
      <c r="R103" s="7"/>
      <c r="S103" s="7"/>
      <c r="T103" s="7"/>
      <c r="U103" s="7"/>
    </row>
    <row r="104" spans="1:21" ht="22.5" customHeight="1" x14ac:dyDescent="0.35">
      <c r="A104" s="12" t="s">
        <v>55</v>
      </c>
      <c r="B104" s="8">
        <v>44231</v>
      </c>
      <c r="C104" s="8">
        <v>44201</v>
      </c>
      <c r="D104" s="11" t="str">
        <f t="shared" ca="1" si="22"/>
        <v>Concluido</v>
      </c>
      <c r="E104" s="10" t="s">
        <v>56</v>
      </c>
      <c r="F104" s="8">
        <v>44237</v>
      </c>
      <c r="G104" s="8">
        <v>44238</v>
      </c>
      <c r="H104" s="7" t="str">
        <f t="shared" ca="1" si="23"/>
        <v>Concluido</v>
      </c>
      <c r="I104" s="10" t="s">
        <v>57</v>
      </c>
      <c r="J104" s="8">
        <v>44243</v>
      </c>
      <c r="K104" s="8">
        <v>44244</v>
      </c>
      <c r="L104" s="7" t="str">
        <f t="shared" ca="1" si="24"/>
        <v>Preparação</v>
      </c>
      <c r="M104" s="10" t="s">
        <v>57</v>
      </c>
      <c r="N104" s="7">
        <v>44251</v>
      </c>
      <c r="O104" s="7">
        <v>44252</v>
      </c>
      <c r="P104" s="7" t="str">
        <f t="shared" ca="1" si="25"/>
        <v>Preparação</v>
      </c>
      <c r="Q104" s="10"/>
      <c r="R104" s="7"/>
      <c r="S104" s="7"/>
      <c r="T104" s="7"/>
      <c r="U104" s="7"/>
    </row>
    <row r="105" spans="1:21" ht="22.5" customHeight="1" x14ac:dyDescent="0.35">
      <c r="A105" s="12" t="s">
        <v>55</v>
      </c>
      <c r="B105" s="8">
        <v>44232</v>
      </c>
      <c r="C105" s="8">
        <v>44234</v>
      </c>
      <c r="D105" s="11" t="str">
        <f t="shared" ca="1" si="22"/>
        <v>Concluido</v>
      </c>
      <c r="E105" s="10" t="s">
        <v>58</v>
      </c>
      <c r="F105" s="8">
        <v>44235</v>
      </c>
      <c r="G105" s="8">
        <v>44236</v>
      </c>
      <c r="H105" s="7" t="str">
        <f t="shared" ca="1" si="23"/>
        <v>Concluido</v>
      </c>
      <c r="I105" s="10" t="s">
        <v>58</v>
      </c>
      <c r="J105" s="8">
        <v>44244</v>
      </c>
      <c r="K105" s="8">
        <v>44245</v>
      </c>
      <c r="L105" s="7" t="str">
        <f t="shared" ca="1" si="24"/>
        <v>Preparação</v>
      </c>
      <c r="M105" s="10" t="s">
        <v>58</v>
      </c>
      <c r="N105" s="7">
        <v>44250</v>
      </c>
      <c r="O105" s="7">
        <v>44251</v>
      </c>
      <c r="P105" s="7" t="str">
        <f t="shared" ca="1" si="25"/>
        <v>Preparação</v>
      </c>
      <c r="Q105" s="10"/>
      <c r="R105" s="7"/>
      <c r="S105" s="7"/>
      <c r="T105" s="7" t="str">
        <f t="shared" ca="1" si="16"/>
        <v/>
      </c>
      <c r="U105" s="7"/>
    </row>
    <row r="106" spans="1:21" ht="22.5" customHeight="1" x14ac:dyDescent="0.35">
      <c r="A106" s="12" t="s">
        <v>59</v>
      </c>
      <c r="B106" s="21"/>
      <c r="C106" s="21"/>
      <c r="D106" s="11" t="str">
        <f t="shared" ca="1" si="22"/>
        <v/>
      </c>
      <c r="E106" s="8"/>
      <c r="F106" s="8"/>
      <c r="G106" s="8"/>
      <c r="H106" s="7" t="str">
        <f t="shared" ca="1" si="23"/>
        <v/>
      </c>
      <c r="I106" s="8"/>
      <c r="J106" s="8"/>
      <c r="K106" s="8"/>
      <c r="L106" s="7" t="str">
        <f t="shared" ca="1" si="24"/>
        <v/>
      </c>
      <c r="M106" s="8"/>
      <c r="N106" s="7"/>
      <c r="O106" s="7"/>
      <c r="P106" s="7" t="str">
        <f t="shared" ca="1" si="25"/>
        <v/>
      </c>
      <c r="Q106" s="7"/>
      <c r="R106" s="7"/>
      <c r="S106" s="7"/>
      <c r="T106" s="7" t="str">
        <f t="shared" ca="1" si="16"/>
        <v/>
      </c>
      <c r="U106" s="65" t="s">
        <v>70</v>
      </c>
    </row>
    <row r="107" spans="1:21" ht="22.5" customHeight="1" x14ac:dyDescent="0.35">
      <c r="A107" s="12" t="s">
        <v>59</v>
      </c>
      <c r="B107" s="8">
        <v>44244</v>
      </c>
      <c r="C107" s="8">
        <v>44253</v>
      </c>
      <c r="D107" s="11" t="str">
        <f t="shared" ca="1" si="22"/>
        <v>Preparação</v>
      </c>
      <c r="E107" s="8"/>
      <c r="F107" s="8"/>
      <c r="G107" s="8"/>
      <c r="H107" s="7" t="str">
        <f t="shared" ca="1" si="23"/>
        <v/>
      </c>
      <c r="I107" s="8"/>
      <c r="J107" s="8"/>
      <c r="K107" s="8"/>
      <c r="L107" s="7"/>
      <c r="M107" s="8"/>
      <c r="N107" s="7"/>
      <c r="O107" s="7"/>
      <c r="P107" s="7"/>
      <c r="Q107" s="7"/>
      <c r="R107" s="7"/>
      <c r="S107" s="7"/>
      <c r="T107" s="7"/>
      <c r="U107" s="65"/>
    </row>
    <row r="108" spans="1:21" ht="22.5" customHeight="1" x14ac:dyDescent="0.35">
      <c r="A108" s="12" t="s">
        <v>59</v>
      </c>
      <c r="B108" s="8">
        <v>44241</v>
      </c>
      <c r="C108" s="8">
        <v>44255</v>
      </c>
      <c r="D108" s="11" t="str">
        <f t="shared" ca="1" si="22"/>
        <v>Em andamento</v>
      </c>
      <c r="E108" s="8"/>
      <c r="F108" s="8"/>
      <c r="G108" s="8"/>
      <c r="H108" s="7" t="str">
        <f t="shared" ca="1" si="23"/>
        <v/>
      </c>
      <c r="I108" s="8"/>
      <c r="J108" s="8"/>
      <c r="K108" s="8"/>
      <c r="L108" s="7"/>
      <c r="M108" s="8"/>
      <c r="N108" s="7"/>
      <c r="O108" s="7"/>
      <c r="P108" s="7"/>
      <c r="Q108" s="7"/>
      <c r="R108" s="7"/>
      <c r="S108" s="7"/>
      <c r="T108" s="7"/>
      <c r="U108" s="65"/>
    </row>
    <row r="109" spans="1:21" ht="22.5" customHeight="1" x14ac:dyDescent="0.35">
      <c r="A109" s="12" t="s">
        <v>59</v>
      </c>
      <c r="B109" s="8">
        <v>44241</v>
      </c>
      <c r="C109" s="8">
        <v>44255</v>
      </c>
      <c r="D109" s="11" t="str">
        <f t="shared" ca="1" si="22"/>
        <v>Em andamento</v>
      </c>
      <c r="E109" s="8"/>
      <c r="F109" s="8"/>
      <c r="G109" s="8"/>
      <c r="H109" s="7" t="str">
        <f t="shared" ca="1" si="23"/>
        <v/>
      </c>
      <c r="I109" s="8"/>
      <c r="J109" s="8"/>
      <c r="K109" s="8"/>
      <c r="L109" s="7"/>
      <c r="M109" s="8"/>
      <c r="N109" s="7"/>
      <c r="O109" s="7"/>
      <c r="P109" s="7"/>
      <c r="Q109" s="7"/>
      <c r="R109" s="7"/>
      <c r="S109" s="7"/>
      <c r="T109" s="7"/>
      <c r="U109" s="65"/>
    </row>
    <row r="110" spans="1:21" ht="22.5" customHeight="1" x14ac:dyDescent="0.35">
      <c r="A110" s="12" t="s">
        <v>59</v>
      </c>
      <c r="B110" s="8"/>
      <c r="C110" s="8"/>
      <c r="D110" s="11" t="str">
        <f t="shared" ca="1" si="22"/>
        <v/>
      </c>
      <c r="E110" s="8"/>
      <c r="F110" s="8"/>
      <c r="G110" s="8"/>
      <c r="H110" s="7" t="str">
        <f t="shared" ca="1" si="23"/>
        <v/>
      </c>
      <c r="I110" s="8"/>
      <c r="J110" s="8"/>
      <c r="K110" s="8"/>
      <c r="L110" s="7" t="str">
        <f t="shared" ca="1" si="24"/>
        <v/>
      </c>
      <c r="M110" s="8"/>
      <c r="N110" s="7"/>
      <c r="O110" s="7"/>
      <c r="P110" s="7" t="str">
        <f t="shared" ca="1" si="25"/>
        <v/>
      </c>
      <c r="Q110" s="7"/>
      <c r="R110" s="7"/>
      <c r="S110" s="7"/>
      <c r="T110" s="7" t="str">
        <f t="shared" ca="1" si="16"/>
        <v/>
      </c>
      <c r="U110" s="7"/>
    </row>
    <row r="111" spans="1:21" ht="22.5" customHeight="1" x14ac:dyDescent="0.35">
      <c r="A111" s="12" t="s">
        <v>60</v>
      </c>
      <c r="B111" s="21">
        <v>44186</v>
      </c>
      <c r="C111" s="21">
        <v>44255</v>
      </c>
      <c r="D111" s="11" t="str">
        <f t="shared" ca="1" si="22"/>
        <v>Em andamento</v>
      </c>
      <c r="E111" s="8"/>
      <c r="F111" s="8"/>
      <c r="G111" s="8"/>
      <c r="H111" s="7"/>
      <c r="I111" s="8"/>
      <c r="J111" s="8"/>
      <c r="K111" s="8"/>
      <c r="L111" s="7"/>
      <c r="M111" s="8"/>
      <c r="N111" s="7"/>
      <c r="O111" s="7"/>
      <c r="P111" s="7"/>
      <c r="Q111" s="7"/>
      <c r="R111" s="7"/>
      <c r="S111" s="7"/>
      <c r="T111" s="7"/>
      <c r="U111" s="7"/>
    </row>
    <row r="112" spans="1:21" ht="22.5" customHeight="1" x14ac:dyDescent="0.35">
      <c r="A112" s="45" t="s">
        <v>60</v>
      </c>
      <c r="B112" s="21">
        <v>44186</v>
      </c>
      <c r="C112" s="21">
        <v>44255</v>
      </c>
      <c r="D112" s="11" t="str">
        <f t="shared" ca="1" si="22"/>
        <v>Em andamento</v>
      </c>
      <c r="E112" s="8"/>
      <c r="F112" s="8"/>
      <c r="G112" s="8"/>
      <c r="H112" s="7"/>
      <c r="I112" s="8"/>
      <c r="J112" s="8"/>
      <c r="K112" s="8"/>
      <c r="L112" s="7"/>
      <c r="M112" s="8"/>
      <c r="N112" s="7"/>
      <c r="O112" s="7"/>
      <c r="P112" s="7"/>
      <c r="Q112" s="7"/>
      <c r="R112" s="7"/>
      <c r="S112" s="7"/>
      <c r="T112" s="7"/>
      <c r="U112" s="7"/>
    </row>
    <row r="113" spans="1:21" ht="22.5" customHeight="1" x14ac:dyDescent="0.35">
      <c r="A113" s="12" t="s">
        <v>60</v>
      </c>
      <c r="B113" s="21">
        <v>43856</v>
      </c>
      <c r="C113" s="21">
        <v>44255</v>
      </c>
      <c r="D113" s="11" t="str">
        <f t="shared" ca="1" si="22"/>
        <v>Em andamento</v>
      </c>
      <c r="E113" s="8"/>
      <c r="F113" s="8"/>
      <c r="G113" s="8"/>
      <c r="H113" s="7"/>
      <c r="I113" s="8"/>
      <c r="J113" s="8"/>
      <c r="K113" s="8"/>
      <c r="L113" s="7"/>
      <c r="M113" s="8"/>
      <c r="N113" s="7"/>
      <c r="O113" s="7"/>
      <c r="P113" s="7"/>
      <c r="Q113" s="7"/>
      <c r="R113" s="7"/>
      <c r="S113" s="7"/>
      <c r="T113" s="7"/>
      <c r="U113" s="7"/>
    </row>
    <row r="114" spans="1:21" ht="22.5" customHeight="1" x14ac:dyDescent="0.35">
      <c r="A114" s="44" t="s">
        <v>60</v>
      </c>
      <c r="B114" s="8">
        <v>44227</v>
      </c>
      <c r="C114" s="3">
        <v>44236</v>
      </c>
      <c r="D114" s="11" t="str">
        <f t="shared" ca="1" si="22"/>
        <v>Concluido</v>
      </c>
      <c r="E114" s="8"/>
      <c r="F114" s="8"/>
      <c r="G114" s="8"/>
      <c r="H114" s="7"/>
      <c r="I114" s="8"/>
      <c r="J114" s="8"/>
      <c r="K114" s="8"/>
      <c r="L114" s="7"/>
      <c r="M114" s="8"/>
      <c r="N114" s="7"/>
      <c r="O114" s="7"/>
      <c r="P114" s="7"/>
      <c r="Q114" s="7"/>
      <c r="R114" s="7"/>
      <c r="S114" s="7"/>
      <c r="T114" s="7"/>
      <c r="U114" s="7"/>
    </row>
    <row r="115" spans="1:21" ht="22.5" customHeight="1" x14ac:dyDescent="0.35">
      <c r="A115" s="44" t="s">
        <v>60</v>
      </c>
      <c r="B115" s="8">
        <v>44227</v>
      </c>
      <c r="C115" s="3">
        <v>44236</v>
      </c>
      <c r="D115" s="11" t="str">
        <f t="shared" ca="1" si="22"/>
        <v>Concluido</v>
      </c>
      <c r="E115" s="8"/>
      <c r="F115" s="8"/>
      <c r="G115" s="8"/>
      <c r="H115" s="7"/>
      <c r="I115" s="8"/>
      <c r="J115" s="8"/>
      <c r="K115" s="8"/>
      <c r="L115" s="7"/>
      <c r="M115" s="8"/>
      <c r="N115" s="7"/>
      <c r="O115" s="7"/>
      <c r="P115" s="7"/>
      <c r="Q115" s="7"/>
      <c r="R115" s="7"/>
      <c r="S115" s="7"/>
      <c r="T115" s="7"/>
      <c r="U115" s="7"/>
    </row>
    <row r="116" spans="1:21" ht="22.5" customHeight="1" x14ac:dyDescent="0.35">
      <c r="A116" s="44" t="s">
        <v>60</v>
      </c>
      <c r="B116" s="8">
        <v>44227</v>
      </c>
      <c r="C116" s="3">
        <v>44236</v>
      </c>
      <c r="D116" s="11" t="str">
        <f t="shared" ca="1" si="22"/>
        <v>Concluido</v>
      </c>
      <c r="E116" s="8"/>
      <c r="F116" s="8"/>
      <c r="G116" s="8"/>
      <c r="H116" s="7"/>
      <c r="I116" s="8"/>
      <c r="J116" s="8"/>
      <c r="K116" s="8"/>
      <c r="L116" s="7"/>
      <c r="M116" s="8"/>
      <c r="N116" s="7"/>
      <c r="O116" s="7"/>
      <c r="P116" s="7"/>
      <c r="Q116" s="7"/>
      <c r="R116" s="7"/>
      <c r="S116" s="7"/>
      <c r="T116" s="7"/>
      <c r="U116" s="7"/>
    </row>
    <row r="117" spans="1:21" ht="22.5" customHeight="1" x14ac:dyDescent="0.35">
      <c r="A117" s="12" t="s">
        <v>60</v>
      </c>
      <c r="B117" s="8">
        <v>44227</v>
      </c>
      <c r="C117" s="3">
        <v>44236</v>
      </c>
      <c r="D117" s="11" t="str">
        <f t="shared" ca="1" si="22"/>
        <v>Concluido</v>
      </c>
      <c r="E117" s="8"/>
      <c r="F117" s="8"/>
      <c r="G117" s="8"/>
      <c r="H117" s="7"/>
      <c r="I117" s="8"/>
      <c r="J117" s="8"/>
      <c r="K117" s="8"/>
      <c r="L117" s="7"/>
      <c r="M117" s="8"/>
      <c r="N117" s="7"/>
      <c r="O117" s="7"/>
      <c r="P117" s="7"/>
      <c r="Q117" s="7"/>
      <c r="R117" s="7"/>
      <c r="S117" s="7"/>
      <c r="T117" s="7"/>
      <c r="U117" s="7"/>
    </row>
    <row r="118" spans="1:21" s="1" customFormat="1" ht="22.5" customHeight="1" x14ac:dyDescent="0.35">
      <c r="A118" s="28" t="s">
        <v>54</v>
      </c>
      <c r="B118" s="22">
        <v>44236</v>
      </c>
      <c r="C118" s="22">
        <v>44255</v>
      </c>
      <c r="D118" s="11" t="str">
        <f t="shared" ca="1" si="22"/>
        <v>Em andamento</v>
      </c>
      <c r="E118" s="8"/>
      <c r="F118" s="8"/>
      <c r="G118" s="8"/>
      <c r="H118" s="7"/>
      <c r="I118" s="8"/>
      <c r="J118" s="8"/>
      <c r="K118" s="8"/>
      <c r="L118" s="7"/>
      <c r="M118" s="8"/>
      <c r="N118" s="7"/>
      <c r="O118" s="7"/>
      <c r="P118" s="7"/>
      <c r="Q118" s="7"/>
      <c r="R118" s="7"/>
      <c r="S118" s="7"/>
      <c r="T118" s="7"/>
      <c r="U118" s="7"/>
    </row>
    <row r="119" spans="1:21" s="1" customFormat="1" ht="22.5" customHeight="1" x14ac:dyDescent="0.35">
      <c r="A119" s="28" t="s">
        <v>54</v>
      </c>
      <c r="B119" s="22">
        <v>44245</v>
      </c>
      <c r="C119" s="22">
        <v>44255</v>
      </c>
      <c r="D119" s="11" t="str">
        <f t="shared" ref="D119:D120" ca="1" si="27">IF(B119&gt;TODAY(),"Preparação",IF(C119&gt;TODAY(),"Em andamento",IF(C119="","",IF(C119&lt;TODAY(),"Concluido","Em conclusão"))))</f>
        <v>Preparação</v>
      </c>
      <c r="E119" s="8"/>
      <c r="F119" s="8"/>
      <c r="G119" s="8"/>
      <c r="H119" s="7"/>
      <c r="I119" s="8"/>
      <c r="J119" s="8"/>
      <c r="K119" s="8"/>
      <c r="L119" s="7"/>
      <c r="M119" s="8"/>
      <c r="N119" s="7"/>
      <c r="O119" s="7"/>
      <c r="P119" s="7"/>
      <c r="Q119" s="7"/>
      <c r="R119" s="7"/>
      <c r="S119" s="7"/>
      <c r="T119" s="7"/>
      <c r="U119" s="7"/>
    </row>
    <row r="120" spans="1:21" s="1" customFormat="1" ht="22.5" customHeight="1" x14ac:dyDescent="0.35">
      <c r="A120" s="28" t="s">
        <v>54</v>
      </c>
      <c r="B120" s="22">
        <v>44236</v>
      </c>
      <c r="C120" s="22">
        <v>44246</v>
      </c>
      <c r="D120" s="11" t="str">
        <f t="shared" ca="1" si="27"/>
        <v>Em andamento</v>
      </c>
      <c r="E120" s="8"/>
      <c r="F120" s="8"/>
      <c r="G120" s="8"/>
      <c r="H120" s="7"/>
      <c r="I120" s="8"/>
      <c r="J120" s="8"/>
      <c r="K120" s="8"/>
      <c r="L120" s="7"/>
      <c r="M120" s="8"/>
      <c r="N120" s="7"/>
      <c r="O120" s="7"/>
      <c r="P120" s="7"/>
      <c r="Q120" s="7"/>
      <c r="R120" s="7"/>
      <c r="S120" s="7"/>
      <c r="T120" s="7"/>
      <c r="U120" s="7"/>
    </row>
    <row r="121" spans="1:21" s="1" customFormat="1" ht="22.5" customHeight="1" x14ac:dyDescent="0.35">
      <c r="A121" s="58" t="s">
        <v>34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</row>
    <row r="122" spans="1:21" s="1" customFormat="1" ht="22.5" customHeight="1" x14ac:dyDescent="0.35">
      <c r="A122" s="12" t="s">
        <v>15</v>
      </c>
      <c r="B122" s="3">
        <v>44245</v>
      </c>
      <c r="C122" s="8">
        <v>44252</v>
      </c>
      <c r="D122" s="11" t="str">
        <f t="shared" ref="D122:D134" ca="1" si="28">IF(B122&gt;TODAY(),"Preparação",IF(C122&gt;TODAY(),"Em andamento",IF(C122="","",IF(C122&lt;TODAY(),"Concluido","Em conclusão"))))</f>
        <v>Preparação</v>
      </c>
      <c r="E122" s="8"/>
      <c r="F122" s="8"/>
      <c r="G122" s="8"/>
      <c r="H122" s="7" t="str">
        <f t="shared" ref="H122:H134" ca="1" si="29">IF(F122&gt;TODAY(),"Preparação",IF(G122&gt;TODAY(),"Em andamento",IF(G122="","",IF(G122&lt;TODAY(),"Concluido","Em conclusão"))))</f>
        <v/>
      </c>
      <c r="I122" s="8"/>
      <c r="J122" s="8"/>
      <c r="K122" s="8"/>
      <c r="L122" s="7" t="str">
        <f t="shared" ref="L122:L134" ca="1" si="30">IF(J122&gt;TODAY(),"Preparação",IF(K122&gt;TODAY(),"Em andamento",IF(K122="","",IF(K122&lt;TODAY(),"Concluido","Em conclusão"))))</f>
        <v/>
      </c>
      <c r="M122" s="8"/>
      <c r="N122" s="7"/>
      <c r="O122" s="7"/>
      <c r="P122" s="7" t="str">
        <f t="shared" ref="P122:P134" ca="1" si="31">IF(N122&gt;TODAY(),"Preparação",IF(O122&gt;TODAY(),"Em andamento",IF(O122="","",IF(O122&lt;TODAY(),"Concluido","Em conclusão"))))</f>
        <v/>
      </c>
      <c r="Q122" s="7"/>
      <c r="R122" s="7"/>
      <c r="S122" s="7"/>
      <c r="T122" s="7" t="str">
        <f t="shared" ref="T122:T134" ca="1" si="32">IF(R122&gt;TODAY(),"Preparação",IF(S122&gt;TODAY(),"Em andamento",IF(S122="","",IF(S122&lt;TODAY(),"Concluido","Em conclusão"))))</f>
        <v/>
      </c>
      <c r="U122" s="7"/>
    </row>
    <row r="123" spans="1:21" s="1" customFormat="1" ht="22.5" customHeight="1" x14ac:dyDescent="0.35">
      <c r="A123" s="12" t="s">
        <v>15</v>
      </c>
      <c r="B123" s="3">
        <v>44245</v>
      </c>
      <c r="C123" s="8">
        <v>44252</v>
      </c>
      <c r="D123" s="11" t="str">
        <f t="shared" ca="1" si="28"/>
        <v>Preparação</v>
      </c>
      <c r="E123" s="8"/>
      <c r="F123" s="8"/>
      <c r="G123" s="8"/>
      <c r="H123" s="7" t="str">
        <f t="shared" ca="1" si="29"/>
        <v/>
      </c>
      <c r="I123" s="8"/>
      <c r="J123" s="8"/>
      <c r="K123" s="8"/>
      <c r="L123" s="7" t="str">
        <f t="shared" ca="1" si="30"/>
        <v/>
      </c>
      <c r="M123" s="8"/>
      <c r="N123" s="7"/>
      <c r="O123" s="7"/>
      <c r="P123" s="7" t="str">
        <f t="shared" ca="1" si="31"/>
        <v/>
      </c>
      <c r="Q123" s="7"/>
      <c r="R123" s="7"/>
      <c r="S123" s="7"/>
      <c r="T123" s="7" t="str">
        <f t="shared" ca="1" si="32"/>
        <v/>
      </c>
      <c r="U123" s="7"/>
    </row>
    <row r="124" spans="1:21" ht="22.5" customHeight="1" x14ac:dyDescent="0.35">
      <c r="A124" s="12" t="s">
        <v>15</v>
      </c>
      <c r="B124" s="3">
        <v>44245</v>
      </c>
      <c r="C124" s="8">
        <v>44252</v>
      </c>
      <c r="D124" s="11" t="str">
        <f t="shared" ca="1" si="28"/>
        <v>Preparação</v>
      </c>
      <c r="E124" s="8"/>
      <c r="F124" s="8"/>
      <c r="G124" s="8"/>
      <c r="H124" s="7" t="str">
        <f t="shared" ca="1" si="29"/>
        <v/>
      </c>
      <c r="I124" s="8"/>
      <c r="J124" s="8"/>
      <c r="K124" s="8"/>
      <c r="L124" s="7" t="str">
        <f t="shared" ca="1" si="30"/>
        <v/>
      </c>
      <c r="M124" s="8"/>
      <c r="N124" s="7"/>
      <c r="O124" s="7"/>
      <c r="P124" s="7" t="str">
        <f t="shared" ca="1" si="31"/>
        <v/>
      </c>
      <c r="Q124" s="7"/>
      <c r="R124" s="7"/>
      <c r="S124" s="7"/>
      <c r="T124" s="7" t="str">
        <f t="shared" ca="1" si="32"/>
        <v/>
      </c>
      <c r="U124" s="7"/>
    </row>
    <row r="125" spans="1:21" ht="22.5" customHeight="1" x14ac:dyDescent="0.35">
      <c r="A125" s="12" t="s">
        <v>15</v>
      </c>
      <c r="B125" s="3">
        <v>44245</v>
      </c>
      <c r="C125" s="8">
        <v>44252</v>
      </c>
      <c r="D125" s="11" t="str">
        <f t="shared" ca="1" si="28"/>
        <v>Preparação</v>
      </c>
      <c r="E125" s="8"/>
      <c r="F125" s="8"/>
      <c r="G125" s="8"/>
      <c r="H125" s="7" t="str">
        <f t="shared" ca="1" si="29"/>
        <v/>
      </c>
      <c r="I125" s="8"/>
      <c r="J125" s="8"/>
      <c r="K125" s="8"/>
      <c r="L125" s="7" t="str">
        <f t="shared" ca="1" si="30"/>
        <v/>
      </c>
      <c r="M125" s="8"/>
      <c r="N125" s="7"/>
      <c r="O125" s="7"/>
      <c r="P125" s="7" t="str">
        <f t="shared" ca="1" si="31"/>
        <v/>
      </c>
      <c r="Q125" s="7"/>
      <c r="R125" s="7"/>
      <c r="S125" s="7"/>
      <c r="T125" s="7" t="str">
        <f t="shared" ca="1" si="32"/>
        <v/>
      </c>
      <c r="U125" s="7"/>
    </row>
    <row r="126" spans="1:21" ht="22.5" customHeight="1" x14ac:dyDescent="0.35">
      <c r="A126" s="45" t="s">
        <v>16</v>
      </c>
      <c r="B126" s="3">
        <v>44233</v>
      </c>
      <c r="C126" s="8">
        <v>44244</v>
      </c>
      <c r="D126" s="11" t="str">
        <f t="shared" ca="1" si="28"/>
        <v>Em andamento</v>
      </c>
      <c r="E126" s="8"/>
      <c r="F126" s="8"/>
      <c r="G126" s="8"/>
      <c r="H126" s="7"/>
      <c r="I126" s="8"/>
      <c r="J126" s="8"/>
      <c r="K126" s="8"/>
      <c r="L126" s="7"/>
      <c r="M126" s="8"/>
      <c r="N126" s="7"/>
      <c r="O126" s="7"/>
      <c r="P126" s="7"/>
      <c r="Q126" s="7"/>
      <c r="R126" s="7"/>
      <c r="S126" s="7"/>
      <c r="T126" s="7"/>
      <c r="U126" s="7"/>
    </row>
    <row r="127" spans="1:21" ht="22.5" customHeight="1" x14ac:dyDescent="0.35">
      <c r="A127" s="45" t="s">
        <v>16</v>
      </c>
      <c r="B127" s="3">
        <v>44233</v>
      </c>
      <c r="C127" s="8">
        <v>44244</v>
      </c>
      <c r="D127" s="11" t="str">
        <f t="shared" ca="1" si="28"/>
        <v>Em andamento</v>
      </c>
      <c r="E127" s="8"/>
      <c r="F127" s="8"/>
      <c r="G127" s="8"/>
      <c r="H127" s="7"/>
      <c r="I127" s="8"/>
      <c r="J127" s="8"/>
      <c r="K127" s="8"/>
      <c r="L127" s="7"/>
      <c r="M127" s="8"/>
      <c r="N127" s="7"/>
      <c r="O127" s="7"/>
      <c r="P127" s="7"/>
      <c r="Q127" s="7"/>
      <c r="R127" s="7"/>
      <c r="S127" s="7"/>
      <c r="T127" s="7"/>
      <c r="U127" s="7"/>
    </row>
    <row r="128" spans="1:21" ht="22.5" customHeight="1" x14ac:dyDescent="0.35">
      <c r="A128" s="45" t="s">
        <v>16</v>
      </c>
      <c r="B128" s="3">
        <v>44233</v>
      </c>
      <c r="C128" s="8">
        <v>44244</v>
      </c>
      <c r="D128" s="11" t="str">
        <f t="shared" ca="1" si="28"/>
        <v>Em andamento</v>
      </c>
      <c r="E128" s="8"/>
      <c r="F128" s="8"/>
      <c r="G128" s="8"/>
      <c r="H128" s="7"/>
      <c r="I128" s="8"/>
      <c r="J128" s="8"/>
      <c r="K128" s="8"/>
      <c r="L128" s="7"/>
      <c r="M128" s="8"/>
      <c r="N128" s="7"/>
      <c r="O128" s="7"/>
      <c r="P128" s="7"/>
      <c r="Q128" s="7"/>
      <c r="R128" s="7"/>
      <c r="S128" s="7"/>
      <c r="T128" s="7"/>
      <c r="U128" s="7"/>
    </row>
    <row r="129" spans="1:21" ht="22.5" customHeight="1" x14ac:dyDescent="0.35">
      <c r="A129" s="45" t="s">
        <v>16</v>
      </c>
      <c r="B129" s="3">
        <v>44233</v>
      </c>
      <c r="C129" s="8">
        <v>44244</v>
      </c>
      <c r="D129" s="11" t="str">
        <f t="shared" ca="1" si="28"/>
        <v>Em andamento</v>
      </c>
      <c r="E129" s="8"/>
      <c r="F129" s="8"/>
      <c r="G129" s="8"/>
      <c r="H129" s="7"/>
      <c r="I129" s="8"/>
      <c r="J129" s="8"/>
      <c r="K129" s="8"/>
      <c r="L129" s="7"/>
      <c r="M129" s="8"/>
      <c r="N129" s="7"/>
      <c r="O129" s="7"/>
      <c r="P129" s="7"/>
      <c r="Q129" s="7"/>
      <c r="R129" s="7"/>
      <c r="S129" s="7"/>
      <c r="T129" s="7"/>
      <c r="U129" s="7"/>
    </row>
    <row r="130" spans="1:21" ht="22.5" customHeight="1" x14ac:dyDescent="0.35">
      <c r="A130" s="45" t="s">
        <v>16</v>
      </c>
      <c r="B130" s="3">
        <v>44233</v>
      </c>
      <c r="C130" s="8">
        <v>44244</v>
      </c>
      <c r="D130" s="11" t="str">
        <f t="shared" ca="1" si="28"/>
        <v>Em andamento</v>
      </c>
      <c r="E130" s="8"/>
      <c r="F130" s="8"/>
      <c r="G130" s="8"/>
      <c r="H130" s="7"/>
      <c r="I130" s="8"/>
      <c r="J130" s="8"/>
      <c r="K130" s="8"/>
      <c r="L130" s="7"/>
      <c r="M130" s="8"/>
      <c r="N130" s="7"/>
      <c r="O130" s="7"/>
      <c r="P130" s="7"/>
      <c r="Q130" s="7"/>
      <c r="R130" s="7"/>
      <c r="S130" s="7"/>
      <c r="T130" s="7"/>
      <c r="U130" s="7"/>
    </row>
    <row r="131" spans="1:21" ht="22.5" customHeight="1" x14ac:dyDescent="0.35">
      <c r="A131" s="45" t="s">
        <v>16</v>
      </c>
      <c r="B131" s="3">
        <v>44233</v>
      </c>
      <c r="C131" s="8">
        <v>44244</v>
      </c>
      <c r="D131" s="11" t="str">
        <f t="shared" ca="1" si="28"/>
        <v>Em andamento</v>
      </c>
      <c r="E131" s="8"/>
      <c r="F131" s="8"/>
      <c r="G131" s="8"/>
      <c r="H131" s="7"/>
      <c r="I131" s="8"/>
      <c r="J131" s="8"/>
      <c r="K131" s="8"/>
      <c r="L131" s="7"/>
      <c r="M131" s="8"/>
      <c r="N131" s="7"/>
      <c r="O131" s="7"/>
      <c r="P131" s="7"/>
      <c r="Q131" s="7"/>
      <c r="R131" s="7"/>
      <c r="S131" s="7"/>
      <c r="T131" s="7"/>
      <c r="U131" s="7"/>
    </row>
    <row r="132" spans="1:21" ht="22.5" customHeight="1" x14ac:dyDescent="0.35">
      <c r="A132" s="45" t="s">
        <v>16</v>
      </c>
      <c r="B132" s="3">
        <v>44233</v>
      </c>
      <c r="C132" s="8">
        <v>44244</v>
      </c>
      <c r="D132" s="11" t="str">
        <f t="shared" ca="1" si="28"/>
        <v>Em andamento</v>
      </c>
      <c r="E132" s="8"/>
      <c r="F132" s="8"/>
      <c r="G132" s="8"/>
      <c r="H132" s="7"/>
      <c r="I132" s="8"/>
      <c r="J132" s="8"/>
      <c r="K132" s="8"/>
      <c r="L132" s="7"/>
      <c r="M132" s="8"/>
      <c r="N132" s="7"/>
      <c r="O132" s="7"/>
      <c r="P132" s="7"/>
      <c r="Q132" s="7"/>
      <c r="R132" s="7"/>
      <c r="S132" s="7"/>
      <c r="T132" s="7"/>
      <c r="U132" s="7"/>
    </row>
    <row r="133" spans="1:21" ht="22.5" customHeight="1" x14ac:dyDescent="0.35">
      <c r="A133" s="45" t="s">
        <v>16</v>
      </c>
      <c r="B133" s="3">
        <v>44233</v>
      </c>
      <c r="C133" s="8">
        <v>44244</v>
      </c>
      <c r="D133" s="11" t="str">
        <f t="shared" ca="1" si="28"/>
        <v>Em andamento</v>
      </c>
      <c r="E133" s="8"/>
      <c r="F133" s="8"/>
      <c r="G133" s="8"/>
      <c r="H133" s="7"/>
      <c r="I133" s="8"/>
      <c r="J133" s="8"/>
      <c r="K133" s="8"/>
      <c r="L133" s="7"/>
      <c r="M133" s="8"/>
      <c r="N133" s="7"/>
      <c r="O133" s="7"/>
      <c r="P133" s="7"/>
      <c r="Q133" s="7"/>
      <c r="R133" s="7"/>
      <c r="S133" s="7"/>
      <c r="T133" s="7"/>
      <c r="U133" s="7"/>
    </row>
    <row r="134" spans="1:21" ht="22.5" customHeight="1" x14ac:dyDescent="0.35">
      <c r="A134" s="12" t="s">
        <v>16</v>
      </c>
      <c r="B134" s="3">
        <v>44233</v>
      </c>
      <c r="C134" s="8">
        <v>44244</v>
      </c>
      <c r="D134" s="11" t="str">
        <f t="shared" ca="1" si="28"/>
        <v>Em andamento</v>
      </c>
      <c r="E134" s="8"/>
      <c r="F134" s="8"/>
      <c r="G134" s="8"/>
      <c r="H134" s="7" t="str">
        <f t="shared" ca="1" si="29"/>
        <v/>
      </c>
      <c r="I134" s="8"/>
      <c r="J134" s="8"/>
      <c r="K134" s="8"/>
      <c r="L134" s="7" t="str">
        <f t="shared" ca="1" si="30"/>
        <v/>
      </c>
      <c r="M134" s="8"/>
      <c r="N134" s="7"/>
      <c r="O134" s="7"/>
      <c r="P134" s="7" t="str">
        <f t="shared" ca="1" si="31"/>
        <v/>
      </c>
      <c r="Q134" s="7"/>
      <c r="R134" s="7"/>
      <c r="S134" s="7"/>
      <c r="T134" s="7" t="str">
        <f t="shared" ca="1" si="32"/>
        <v/>
      </c>
      <c r="U134" s="7"/>
    </row>
    <row r="135" spans="1:21" ht="22.5" customHeight="1" x14ac:dyDescent="0.35">
      <c r="A135" s="58" t="s">
        <v>62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</row>
    <row r="136" spans="1:21" ht="22.5" customHeight="1" x14ac:dyDescent="0.35">
      <c r="A136" s="12" t="s">
        <v>63</v>
      </c>
      <c r="B136" s="8">
        <v>44224</v>
      </c>
      <c r="C136" s="8">
        <v>44229</v>
      </c>
      <c r="D136" s="11" t="str">
        <f ca="1">IF(B136&gt;TODAY(),"Preparação",IF(C136&gt;TODAY(),"Em andamento",IF(C136="","",IF(C136&lt;TODAY(),"Concluido","Em conclusão"))))</f>
        <v>Concluido</v>
      </c>
      <c r="E136" s="18" t="s">
        <v>17</v>
      </c>
      <c r="F136" s="8">
        <v>44247</v>
      </c>
      <c r="G136" s="8">
        <v>44253</v>
      </c>
      <c r="H136" s="7" t="str">
        <f ca="1">IF(F136&gt;TODAY(),"Preparação",IF(G136&gt;TODAY(),"Em andamento",IF(G136="","",IF(G136&lt;TODAY(),"Concluido","Em conclusão"))))</f>
        <v>Preparação</v>
      </c>
      <c r="I136" s="8"/>
      <c r="J136" s="8"/>
      <c r="K136" s="8"/>
      <c r="L136" s="7" t="str">
        <f ca="1">IF(J136&gt;TODAY(),"Preparação",IF(K136&gt;TODAY(),"Em andamento",IF(K136="","",IF(K136&lt;TODAY(),"Concluido","Em conclusão"))))</f>
        <v/>
      </c>
      <c r="M136" s="8"/>
      <c r="N136" s="7"/>
      <c r="O136" s="7"/>
      <c r="P136" s="7" t="str">
        <f ca="1">IF(N136&gt;TODAY(),"Preparação",IF(O136&gt;TODAY(),"Em andamento",IF(O136="","",IF(O136&lt;TODAY(),"Concluido","Em conclusão"))))</f>
        <v/>
      </c>
      <c r="Q136" s="7"/>
      <c r="R136" s="7"/>
      <c r="S136" s="7"/>
      <c r="T136" s="7" t="str">
        <f t="shared" ref="T136:T138" ca="1" si="33">IF(R136&gt;TODAY(),"Preparação",IF(S136&gt;TODAY(),"Em andamento",IF(S136="","",IF(S136&lt;TODAY(),"Concluido","Em conclusão"))))</f>
        <v/>
      </c>
      <c r="U136" s="14"/>
    </row>
    <row r="137" spans="1:21" ht="22.5" customHeight="1" x14ac:dyDescent="0.35">
      <c r="A137" s="12" t="s">
        <v>63</v>
      </c>
      <c r="B137" s="8">
        <v>44224</v>
      </c>
      <c r="C137" s="8">
        <v>44229</v>
      </c>
      <c r="D137" s="11" t="str">
        <f ca="1">IF(B137&gt;TODAY(),"Preparação",IF(C137&gt;TODAY(),"Em andamento",IF(C137="","",IF(C137&lt;TODAY(),"Concluido","Em conclusão"))))</f>
        <v>Concluido</v>
      </c>
      <c r="E137" s="18" t="s">
        <v>17</v>
      </c>
      <c r="F137" s="8">
        <v>44247</v>
      </c>
      <c r="G137" s="8">
        <v>44253</v>
      </c>
      <c r="H137" s="7" t="str">
        <f ca="1">IF(F137&gt;TODAY(),"Preparação",IF(G137&gt;TODAY(),"Em andamento",IF(G137="","",IF(G137&lt;TODAY(),"Concluido","Em conclusão"))))</f>
        <v>Preparação</v>
      </c>
      <c r="I137" s="8"/>
      <c r="J137" s="8"/>
      <c r="K137" s="8"/>
      <c r="L137" s="7" t="str">
        <f ca="1">IF(J137&gt;TODAY(),"Preparação",IF(K137&gt;TODAY(),"Em andamento",IF(K137="","",IF(K137&lt;TODAY(),"Concluido","Em conclusão"))))</f>
        <v/>
      </c>
      <c r="M137" s="8"/>
      <c r="N137" s="7"/>
      <c r="O137" s="7"/>
      <c r="P137" s="7" t="str">
        <f ca="1">IF(N137&gt;TODAY(),"Preparação",IF(O137&gt;TODAY(),"Em andamento",IF(O137="","",IF(O137&lt;TODAY(),"Concluido","Em conclusão"))))</f>
        <v/>
      </c>
      <c r="Q137" s="7"/>
      <c r="R137" s="7"/>
      <c r="S137" s="7"/>
      <c r="T137" s="7" t="str">
        <f t="shared" ca="1" si="33"/>
        <v/>
      </c>
      <c r="U137" s="14"/>
    </row>
    <row r="138" spans="1:21" ht="22.5" customHeight="1" x14ac:dyDescent="0.35">
      <c r="A138" s="12" t="s">
        <v>63</v>
      </c>
      <c r="B138" s="8">
        <v>44224</v>
      </c>
      <c r="C138" s="8">
        <v>44229</v>
      </c>
      <c r="D138" s="11" t="str">
        <f ca="1">IF(B138&gt;TODAY(),"Preparação",IF(C138&gt;TODAY(),"Em andamento",IF(C138="","",IF(C138&lt;TODAY(),"Concluido","Em conclusão"))))</f>
        <v>Concluido</v>
      </c>
      <c r="E138" s="18" t="s">
        <v>17</v>
      </c>
      <c r="F138" s="8">
        <v>44247</v>
      </c>
      <c r="G138" s="8">
        <v>44253</v>
      </c>
      <c r="H138" s="7" t="str">
        <f ca="1">IF(F138&gt;TODAY(),"Preparação",IF(G138&gt;TODAY(),"Em andamento",IF(G138="","",IF(G138&lt;TODAY(),"Concluido","Em conclusão"))))</f>
        <v>Preparação</v>
      </c>
      <c r="I138" s="8"/>
      <c r="J138" s="8"/>
      <c r="K138" s="8"/>
      <c r="L138" s="7" t="str">
        <f ca="1">IF(J138&gt;TODAY(),"Preparação",IF(K138&gt;TODAY(),"Em andamento",IF(K138="","",IF(K138&lt;TODAY(),"Concluido","Em conclusão"))))</f>
        <v/>
      </c>
      <c r="M138" s="8"/>
      <c r="N138" s="7"/>
      <c r="O138" s="7"/>
      <c r="P138" s="7" t="str">
        <f ca="1">IF(N138&gt;TODAY(),"Preparação",IF(O138&gt;TODAY(),"Em andamento",IF(O138="","",IF(O138&lt;TODAY(),"Concluido","Em conclusão"))))</f>
        <v/>
      </c>
      <c r="Q138" s="7"/>
      <c r="R138" s="7"/>
      <c r="S138" s="7"/>
      <c r="T138" s="7" t="str">
        <f t="shared" ca="1" si="33"/>
        <v/>
      </c>
      <c r="U138" s="14"/>
    </row>
    <row r="141" spans="1:21" ht="22.5" customHeight="1" x14ac:dyDescent="0.35">
      <c r="B141" s="16"/>
    </row>
    <row r="142" spans="1:21" ht="22.5" customHeight="1" x14ac:dyDescent="0.35">
      <c r="B142" s="16"/>
    </row>
    <row r="143" spans="1:21" ht="22.5" customHeight="1" x14ac:dyDescent="0.35">
      <c r="B143" s="16"/>
    </row>
    <row r="144" spans="1:21" ht="22.5" customHeight="1" x14ac:dyDescent="0.35">
      <c r="B144" s="16"/>
    </row>
    <row r="145" spans="2:2" ht="22.5" customHeight="1" x14ac:dyDescent="0.35">
      <c r="B145" s="16"/>
    </row>
    <row r="146" spans="2:2" ht="22.5" customHeight="1" x14ac:dyDescent="0.35">
      <c r="B146" s="16"/>
    </row>
  </sheetData>
  <mergeCells count="20">
    <mergeCell ref="A135:U135"/>
    <mergeCell ref="A121:U121"/>
    <mergeCell ref="U106:U109"/>
    <mergeCell ref="B1:U1"/>
    <mergeCell ref="A2:A3"/>
    <mergeCell ref="B2:D2"/>
    <mergeCell ref="E2:H2"/>
    <mergeCell ref="I2:L2"/>
    <mergeCell ref="M2:P2"/>
    <mergeCell ref="Q2:T2"/>
    <mergeCell ref="U2:U3"/>
    <mergeCell ref="A4:A9"/>
    <mergeCell ref="A10:A17"/>
    <mergeCell ref="A18:A19"/>
    <mergeCell ref="A20:A22"/>
    <mergeCell ref="A24:U24"/>
    <mergeCell ref="A35:U35"/>
    <mergeCell ref="A67:U67"/>
    <mergeCell ref="A76:U76"/>
    <mergeCell ref="A81:U81"/>
  </mergeCells>
  <phoneticPr fontId="6" type="noConversion"/>
  <conditionalFormatting sqref="E4:L5 N4:O23 Q4:U5">
    <cfRule type="containsText" dxfId="39" priority="149" operator="containsText" text="Em conclusão">
      <formula>NOT(ISERROR(SEARCH("Em conclusão",#REF!)))</formula>
    </cfRule>
    <cfRule type="containsText" dxfId="38" priority="150" operator="containsText" text="Concluido">
      <formula>NOT(ISERROR(SEARCH("Concluido",#REF!)))</formula>
    </cfRule>
    <cfRule type="containsText" dxfId="37" priority="151" operator="containsText" text="Preparação">
      <formula>NOT(ISERROR(SEARCH("Preparação",#REF!)))</formula>
    </cfRule>
    <cfRule type="containsText" dxfId="36" priority="152" operator="containsText" text="Em andamento">
      <formula>NOT(ISERROR(SEARCH("Em andamento",#REF!)))</formula>
    </cfRule>
  </conditionalFormatting>
  <conditionalFormatting sqref="H125:S125 J122:S124 H122:H124 Q136:S138 M136:O138 I136:K138 U26:U34 E25:G34 E21:M21 E22:L23 E6:L20 Q6:U23 I25:K34 M25:O34 Q25:S34 E63:G66 E36:G60 I36:U66 E126:S134 T122:U134 F114:G116">
    <cfRule type="containsText" dxfId="35" priority="153" operator="containsText" text="Em conclusão">
      <formula>NOT(ISERROR(SEARCH("Em conclusão",#REF!)))</formula>
    </cfRule>
    <cfRule type="containsText" dxfId="34" priority="154" operator="containsText" text="Concluido">
      <formula>NOT(ISERROR(SEARCH("Concluido",#REF!)))</formula>
    </cfRule>
    <cfRule type="containsText" dxfId="33" priority="155" operator="containsText" text="Preparação">
      <formula>NOT(ISERROR(SEARCH("Preparação",#REF!)))</formula>
    </cfRule>
    <cfRule type="containsText" dxfId="32" priority="156" operator="containsText" text="Em andamento">
      <formula>NOT(ISERROR(SEARCH("Em andamento",#REF!)))</formula>
    </cfRule>
  </conditionalFormatting>
  <conditionalFormatting sqref="L77:L80 P77:P80 T77:T80 D77:D80 H77:H80 C110 P136:P138 L136:L138 H136:H138 D136:D138 T136:T138 D4:D23 D25:D34 H25:H34 T68:T75 P68:P75 C114:C117 D60:D66 H36:H66 D36:D57 D122:D134 T82:T120 P82:P120 L82:L120 D82:D118 H82:H117 D68:D75 H68:H75 L68:L75 B119:H120 B118:C118">
    <cfRule type="containsText" dxfId="31" priority="141" operator="containsText" text="Em conclusão">
      <formula>NOT(ISERROR(SEARCH("Em conclusão",B4)))</formula>
    </cfRule>
    <cfRule type="containsText" dxfId="30" priority="142" operator="containsText" text="Concluido">
      <formula>NOT(ISERROR(SEARCH("Concluido",B4)))</formula>
    </cfRule>
    <cfRule type="containsText" dxfId="29" priority="143" operator="containsText" text="Preparação">
      <formula>NOT(ISERROR(SEARCH("Preparação",B4)))</formula>
    </cfRule>
    <cfRule type="containsText" dxfId="28" priority="144" operator="containsText" text="Em andamento">
      <formula>NOT(ISERROR(SEARCH("Em andamento",B4)))</formula>
    </cfRule>
  </conditionalFormatting>
  <conditionalFormatting sqref="I99:I103 I82:K98 U77:U80 Q77:S80 B4:C23 M68:O75 Q68:S75 U68:U75 E106:G113 E117:G117 U82:U105 M82:O103 Q82:S103 E114:E116 I106:K120 M106:O120 Q106:S120 E82:G101 G68:G75 B58:C65">
    <cfRule type="containsText" dxfId="27" priority="113" operator="containsText" text="Em conclusão">
      <formula>NOT(ISERROR(SEARCH("Em conclusão",#REF!)))</formula>
    </cfRule>
    <cfRule type="containsText" dxfId="26" priority="114" operator="containsText" text="Concluido">
      <formula>NOT(ISERROR(SEARCH("Concluido",#REF!)))</formula>
    </cfRule>
    <cfRule type="containsText" dxfId="25" priority="115" operator="containsText" text="Preparação">
      <formula>NOT(ISERROR(SEARCH("Preparação",#REF!)))</formula>
    </cfRule>
    <cfRule type="containsText" dxfId="24" priority="116" operator="containsText" text="Em andamento">
      <formula>NOT(ISERROR(SEARCH("Em andamento",#REF!)))</formula>
    </cfRule>
  </conditionalFormatting>
  <conditionalFormatting sqref="E118:H118">
    <cfRule type="containsText" dxfId="23" priority="53" operator="containsText" text="Em conclusão">
      <formula>NOT(ISERROR(SEARCH("Em conclusão",E118)))</formula>
    </cfRule>
    <cfRule type="containsText" dxfId="22" priority="54" operator="containsText" text="Concluido">
      <formula>NOT(ISERROR(SEARCH("Concluido",E118)))</formula>
    </cfRule>
    <cfRule type="containsText" dxfId="21" priority="55" operator="containsText" text="Preparação">
      <formula>NOT(ISERROR(SEARCH("Preparação",E118)))</formula>
    </cfRule>
    <cfRule type="containsText" dxfId="20" priority="56" operator="containsText" text="Em andamento">
      <formula>NOT(ISERROR(SEARCH("Em andamento",E118)))</formula>
    </cfRule>
  </conditionalFormatting>
  <conditionalFormatting sqref="P4:P23">
    <cfRule type="containsText" dxfId="19" priority="45" operator="containsText" text="Em conclusão">
      <formula>NOT(ISERROR(SEARCH("Em conclusão",P4)))</formula>
    </cfRule>
    <cfRule type="containsText" dxfId="18" priority="46" operator="containsText" text="Concluido">
      <formula>NOT(ISERROR(SEARCH("Concluido",P4)))</formula>
    </cfRule>
    <cfRule type="containsText" dxfId="17" priority="47" operator="containsText" text="Preparação">
      <formula>NOT(ISERROR(SEARCH("Preparação",P4)))</formula>
    </cfRule>
    <cfRule type="containsText" dxfId="16" priority="48" operator="containsText" text="Em andamento">
      <formula>NOT(ISERROR(SEARCH("Em andamento",P4)))</formula>
    </cfRule>
  </conditionalFormatting>
  <conditionalFormatting sqref="L25:L34">
    <cfRule type="containsText" dxfId="15" priority="37" operator="containsText" text="Em conclusão">
      <formula>NOT(ISERROR(SEARCH("Em conclusão",L25)))</formula>
    </cfRule>
    <cfRule type="containsText" dxfId="14" priority="38" operator="containsText" text="Concluido">
      <formula>NOT(ISERROR(SEARCH("Concluido",L25)))</formula>
    </cfRule>
    <cfRule type="containsText" dxfId="13" priority="39" operator="containsText" text="Preparação">
      <formula>NOT(ISERROR(SEARCH("Preparação",L25)))</formula>
    </cfRule>
    <cfRule type="containsText" dxfId="12" priority="40" operator="containsText" text="Em andamento">
      <formula>NOT(ISERROR(SEARCH("Em andamento",L25)))</formula>
    </cfRule>
  </conditionalFormatting>
  <conditionalFormatting sqref="P25:P34">
    <cfRule type="containsText" dxfId="11" priority="33" operator="containsText" text="Em conclusão">
      <formula>NOT(ISERROR(SEARCH("Em conclusão",P25)))</formula>
    </cfRule>
    <cfRule type="containsText" dxfId="10" priority="34" operator="containsText" text="Concluido">
      <formula>NOT(ISERROR(SEARCH("Concluido",P25)))</formula>
    </cfRule>
    <cfRule type="containsText" dxfId="9" priority="35" operator="containsText" text="Preparação">
      <formula>NOT(ISERROR(SEARCH("Preparação",P25)))</formula>
    </cfRule>
    <cfRule type="containsText" dxfId="8" priority="36" operator="containsText" text="Em andamento">
      <formula>NOT(ISERROR(SEARCH("Em andamento",P25)))</formula>
    </cfRule>
  </conditionalFormatting>
  <conditionalFormatting sqref="T25:T34">
    <cfRule type="containsText" dxfId="7" priority="29" operator="containsText" text="Em conclusão">
      <formula>NOT(ISERROR(SEARCH("Em conclusão",T25)))</formula>
    </cfRule>
    <cfRule type="containsText" dxfId="6" priority="30" operator="containsText" text="Concluido">
      <formula>NOT(ISERROR(SEARCH("Concluido",T25)))</formula>
    </cfRule>
    <cfRule type="containsText" dxfId="5" priority="31" operator="containsText" text="Preparação">
      <formula>NOT(ISERROR(SEARCH("Preparação",T25)))</formula>
    </cfRule>
    <cfRule type="containsText" dxfId="4" priority="32" operator="containsText" text="Em andamento">
      <formula>NOT(ISERROR(SEARCH("Em andamento",T25)))</formula>
    </cfRule>
  </conditionalFormatting>
  <conditionalFormatting sqref="D58:D59">
    <cfRule type="containsText" dxfId="3" priority="5" operator="containsText" text="Em conclusão">
      <formula>NOT(ISERROR(SEARCH("Em conclusão",D58)))</formula>
    </cfRule>
    <cfRule type="containsText" dxfId="2" priority="6" operator="containsText" text="Concluido">
      <formula>NOT(ISERROR(SEARCH("Concluido",D58)))</formula>
    </cfRule>
    <cfRule type="containsText" dxfId="1" priority="7" operator="containsText" text="Preparação">
      <formula>NOT(ISERROR(SEARCH("Preparação",D58)))</formula>
    </cfRule>
    <cfRule type="containsText" dxfId="0" priority="8" operator="containsText" text="Em andamento">
      <formula>NOT(ISERROR(SEARCH("Em andamento",D58)))</formula>
    </cfRule>
  </conditionalFormatting>
  <pageMargins left="0.511811024" right="0.511811024" top="0.78740157499999996" bottom="0.78740157499999996" header="0.31496062000000002" footer="0.31496062000000002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Dezembro 2020</vt:lpstr>
      <vt:lpstr>Janeiro 2021</vt:lpstr>
      <vt:lpstr>Fevereiro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Renata Stopiglia</cp:lastModifiedBy>
  <dcterms:created xsi:type="dcterms:W3CDTF">2020-12-04T19:07:13Z</dcterms:created>
  <dcterms:modified xsi:type="dcterms:W3CDTF">2021-02-15T14:55:39Z</dcterms:modified>
</cp:coreProperties>
</file>